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onversion calculator" sheetId="2" state="visible" r:id="rId2"/>
    <sheet xmlns:r="http://schemas.openxmlformats.org/officeDocument/2006/relationships" name="Bailey sequencing" sheetId="3" state="visible" r:id="rId3"/>
    <sheet xmlns:r="http://schemas.openxmlformats.org/officeDocument/2006/relationships" name="Move timing" sheetId="4" state="visible" r:id="rId4"/>
    <sheet xmlns:r="http://schemas.openxmlformats.org/officeDocument/2006/relationships" name="Report card" sheetId="5" state="visible" r:id="rId5"/>
    <sheet xmlns:r="http://schemas.openxmlformats.org/officeDocument/2006/relationships" name="State comparison" sheetId="6" state="visible" r:id="rId6"/>
    <sheet xmlns:r="http://schemas.openxmlformats.org/officeDocument/2006/relationships" name="All facts" sheetId="7" state="visible" r:id="rId7"/>
  </sheets>
  <definedNames/>
  <calcPr calcId="124519" fullCalcOnLoad="1"/>
</workbook>
</file>

<file path=xl/styles.xml><?xml version="1.0" encoding="utf-8"?>
<styleSheet xmlns="http://schemas.openxmlformats.org/spreadsheetml/2006/main">
  <numFmts count="2">
    <numFmt numFmtId="164" formatCode="&quot;$&quot;#,##0"/>
    <numFmt numFmtId="165" formatCode="&quot;$&quot;#,##0.00"/>
  </numFmts>
  <fonts count="12">
    <font>
      <name val="Calibri"/>
      <family val="2"/>
      <color theme="1"/>
      <sz val="11"/>
      <scheme val="minor"/>
    </font>
    <font>
      <name val="Arial"/>
      <b val="1"/>
      <color rgb="00FFFFFF"/>
      <sz val="11"/>
    </font>
    <font>
      <name val="Arial"/>
      <b val="1"/>
      <color rgb="00191919"/>
      <sz val="10"/>
    </font>
    <font>
      <name val="Arial"/>
      <color rgb="006B6560"/>
      <sz val="9"/>
    </font>
    <font>
      <name val="Arial"/>
      <i val="1"/>
      <color rgb="006B6560"/>
      <sz val="9"/>
    </font>
    <font>
      <name val="Arial"/>
      <color rgb="00191919"/>
      <sz val="10"/>
    </font>
    <font>
      <name val="Arial"/>
      <b val="1"/>
      <color rgb="00191919"/>
      <sz val="11"/>
    </font>
    <font>
      <name val="Arial"/>
      <b val="1"/>
      <color rgb="002D5A5A"/>
      <sz val="12"/>
    </font>
    <font>
      <name val="Arial"/>
      <b val="1"/>
      <color rgb="002D5A5A"/>
      <sz val="10"/>
    </font>
    <font>
      <name val="Arial"/>
      <b val="1"/>
      <color rgb="00191919"/>
      <sz val="9"/>
    </font>
    <font>
      <name val="Arial"/>
      <color rgb="00191919"/>
      <sz val="9"/>
    </font>
    <font>
      <name val="Arial"/>
      <color rgb="00191919"/>
      <sz val="8"/>
    </font>
  </fonts>
  <fills count="6">
    <fill>
      <patternFill/>
    </fill>
    <fill>
      <patternFill patternType="gray125"/>
    </fill>
    <fill>
      <patternFill patternType="solid">
        <fgColor rgb="002D5A5A"/>
      </patternFill>
    </fill>
    <fill>
      <patternFill patternType="solid">
        <fgColor rgb="00FFF8E7"/>
      </patternFill>
    </fill>
    <fill>
      <patternFill patternType="solid">
        <fgColor rgb="00EAF1F1"/>
      </patternFill>
    </fill>
    <fill>
      <patternFill patternType="solid">
        <fgColor rgb="00F2EFEA"/>
      </patternFill>
    </fill>
  </fills>
  <borders count="2">
    <border>
      <left/>
      <right/>
      <top/>
      <bottom/>
      <diagonal/>
    </border>
    <border>
      <left style="thin">
        <color rgb="00D8D3CC"/>
      </left>
      <right style="thin">
        <color rgb="00D8D3CC"/>
      </right>
      <top style="thin">
        <color rgb="00D8D3CC"/>
      </top>
      <bottom style="thin">
        <color rgb="00D8D3CC"/>
      </bottom>
    </border>
  </borders>
  <cellStyleXfs count="1">
    <xf numFmtId="0" fontId="0" fillId="0" borderId="0"/>
  </cellStyleXfs>
  <cellXfs count="22">
    <xf numFmtId="0" fontId="0" fillId="0" borderId="0" pivotButton="0" quotePrefix="0" xfId="0"/>
    <xf numFmtId="0" fontId="1" fillId="2" borderId="0" applyAlignment="1" pivotButton="0" quotePrefix="0" xfId="0">
      <alignment vertical="center" inden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2" fillId="3" borderId="1" pivotButton="0" quotePrefix="0" xfId="0"/>
    <xf numFmtId="0" fontId="3" fillId="0" borderId="0" pivotButton="0" quotePrefix="0" xfId="0"/>
    <xf numFmtId="164" fontId="2" fillId="3" borderId="1" pivotButton="0" quotePrefix="0" xfId="0"/>
    <xf numFmtId="10" fontId="2" fillId="4" borderId="1" applyAlignment="1" pivotButton="0" quotePrefix="0" xfId="0">
      <alignment vertical="top" wrapText="1"/>
    </xf>
    <xf numFmtId="0" fontId="6" fillId="0" borderId="0" pivotButton="0" quotePrefix="0" xfId="0"/>
    <xf numFmtId="165" fontId="7" fillId="4" borderId="1" applyAlignment="1" pivotButton="0" quotePrefix="0" xfId="0">
      <alignment vertical="top" wrapText="1"/>
    </xf>
    <xf numFmtId="165" fontId="2" fillId="4" borderId="1" applyAlignment="1" pivotButton="0" quotePrefix="0" xfId="0">
      <alignment vertical="top" wrapText="1"/>
    </xf>
    <xf numFmtId="10" fontId="2" fillId="3" borderId="1" pivotButton="0" quotePrefix="0" xfId="0"/>
    <xf numFmtId="0" fontId="2" fillId="4" borderId="1" applyAlignment="1" pivotButton="0" quotePrefix="0" xfId="0">
      <alignment vertical="top" wrapText="1"/>
    </xf>
    <xf numFmtId="0" fontId="2" fillId="0" borderId="0" pivotButton="0" quotePrefix="0" xfId="0"/>
    <xf numFmtId="0" fontId="8" fillId="0" borderId="0" pivotButton="0" quotePrefix="0" xfId="0"/>
    <xf numFmtId="0" fontId="2" fillId="5" borderId="1" pivotButton="0" quotePrefix="0" xfId="0"/>
    <xf numFmtId="0" fontId="9" fillId="0" borderId="0" pivotButton="0" quotePrefix="0" xfId="0"/>
    <xf numFmtId="0" fontId="3" fillId="0" borderId="1" applyAlignment="1" pivotButton="0" quotePrefix="0" xfId="0">
      <alignment vertical="top" wrapText="1"/>
    </xf>
    <xf numFmtId="0" fontId="10" fillId="0" borderId="1" applyAlignment="1" pivotButton="0" quotePrefix="0" xfId="0">
      <alignment vertical="top" wrapText="1"/>
    </xf>
    <xf numFmtId="0" fontId="9" fillId="5" borderId="1" pivotButton="0" quotePrefix="0" xfId="0"/>
    <xf numFmtId="0" fontId="1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53340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8:F23"/>
  <sheetViews>
    <sheetView showGridLines="0" workbookViewId="0">
      <selection activeCell="A1" sqref="A1"/>
    </sheetView>
  </sheetViews>
  <sheetFormatPr baseColWidth="8" defaultRowHeight="15"/>
  <cols>
    <col width="2" customWidth="1" min="1" max="1"/>
    <col width="30" customWidth="1" min="2" max="2"/>
    <col width="22" customWidth="1" min="3" max="3"/>
    <col width="60" customWidth="1" min="4" max="4"/>
    <col width="20" customWidth="1" min="5" max="5"/>
    <col width="20" customWidth="1" min="6" max="6"/>
  </cols>
  <sheetData>
    <row r="8" ht="24" customHeight="1">
      <c r="B8" s="1" t="inlineStr">
        <is>
          <t>Roth IRAs in North Carolina — the verified dataset</t>
        </is>
      </c>
    </row>
    <row r="10" ht="26" customHeight="1">
      <c r="B10" s="2" t="inlineStr">
        <is>
          <t>Every fact behind rothirahub.com/roth-ira-north-carolina/, one row per claim, with the primary source and a verbatim quote for each.</t>
        </is>
      </c>
    </row>
    <row r="12" ht="26" customHeight="1">
      <c r="B12" s="2" t="inlineStr">
        <is>
          <t>75 (71 confirmed, 4 corrected in adversarial re-verification; unverified cells were cut, not published)</t>
        </is>
      </c>
    </row>
    <row r="14" ht="78" customHeight="1">
      <c r="B14" s="2" t="inlineStr">
        <is>
          <t>Five research domains from NC primary sources (ncleg.gov statutes and session laws, NCDOR guidance and forms, official PDFs), then an independent adversarial verification pass per domain. One correction was the page's central fact: the July 2026 budget (S.L. 2026-41) had rewritten the rate statute a month before our research, and the verification pass caught it. Corrections supersede in place; the audit trail travels in the superseded_value column of the All facts sheet.</t>
        </is>
      </c>
    </row>
    <row r="16" ht="39" customHeight="1">
      <c r="B16" s="2" t="inlineStr">
        <is>
          <t>TY2026 = 3.99% verified as of 2026-08-08 against G.S. §105-153.7 as rewritten by S.L. 2026-41 §44.1(a) and NCDOR's Tax Rate Schedules page. Out-year rates (3.49%/3.24%/2.99%) rest on the session law — the General Assembly's online statute text still lags it.</t>
        </is>
      </c>
    </row>
    <row r="18" ht="26" customHeight="1">
      <c r="B18" s="2" t="inlineStr">
        <is>
          <t>Educational reference only. Nothing here is tax, legal, or investment advice; consult a licensed professional about your own situation.</t>
        </is>
      </c>
    </row>
    <row r="20" ht="24" customHeight="1">
      <c r="B20" s="1" t="inlineStr">
        <is>
          <t>Copyright &amp; reuse</t>
        </is>
      </c>
    </row>
    <row r="22" ht="14" customHeight="1">
      <c r="B22" s="2" t="inlineStr">
        <is>
          <t>© 2026 Certified SysAdmin LLC d/b/a RothIRAHub. All rights reserved.</t>
        </is>
      </c>
    </row>
    <row r="23" ht="26" customHeight="1">
      <c r="B23" s="3" t="inlineStr">
        <is>
          <t>Reuse permitted for personal and educational purposes with attribution to rothirahub.com. Republication of the dataset in bulk requires written permission.</t>
        </is>
      </c>
    </row>
  </sheetData>
  <mergeCells count="9">
    <mergeCell ref="B18:E18"/>
    <mergeCell ref="B20:F20"/>
    <mergeCell ref="B12:E12"/>
    <mergeCell ref="B16:E16"/>
    <mergeCell ref="B23:F23"/>
    <mergeCell ref="B22:F22"/>
    <mergeCell ref="B8:F8"/>
    <mergeCell ref="B10:E10"/>
    <mergeCell ref="B14:E14"/>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B2:F15"/>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NC Roth conversion cost — priced at the ENACTED rate for any year</t>
        </is>
      </c>
    </row>
    <row r="3" ht="52" customHeight="1">
      <c r="B3" s="3" t="inlineStr">
        <is>
          <t>North Carolina's rates through 2032+ are written into statute (S.L. 2026-41): 3.99% (2026), 3.49% (2027-2029), 3.24% (2030-2032), 2.99% (after 2032). Pick a conversion year and the sheet applies that year's enacted rate — no other state in this series can price a future conversion from statute. No NC city or county adds anything.</t>
        </is>
      </c>
    </row>
    <row r="5">
      <c r="B5" s="4" t="inlineStr">
        <is>
          <t>Conversion year</t>
        </is>
      </c>
      <c r="C5" s="5" t="n">
        <v>2026</v>
      </c>
      <c r="D5" s="6" t="inlineStr">
        <is>
          <t>2026-2035; the rate is the enacted schedule's</t>
        </is>
      </c>
    </row>
    <row r="6">
      <c r="B6" s="4" t="inlineStr">
        <is>
          <t>NC taxable income BEFORE the conversion</t>
        </is>
      </c>
      <c r="C6" s="7" t="n">
        <v>80000</v>
      </c>
      <c r="D6" s="6" t="inlineStr">
        <is>
          <t>federal AGI minus the NC standard deduction, before the conversion</t>
        </is>
      </c>
    </row>
    <row r="7">
      <c r="B7" s="4" t="inlineStr">
        <is>
          <t>Conversion amount</t>
        </is>
      </c>
      <c r="C7" s="7" t="n">
        <v>100000</v>
      </c>
      <c r="D7" s="6" t="inlineStr"/>
    </row>
    <row r="8">
      <c r="B8" s="4" t="inlineStr">
        <is>
          <t>Married filing jointly? (1 = yes, 0 = no)</t>
        </is>
      </c>
      <c r="C8" s="5" t="n">
        <v>1</v>
      </c>
      <c r="D8" s="6" t="inlineStr">
        <is>
          <t>sets the standard deduction ($25,500 MFJ / $12,750 single)</t>
        </is>
      </c>
    </row>
    <row r="10">
      <c r="B10" s="4" t="inlineStr">
        <is>
          <t>Enacted NC rate for that year</t>
        </is>
      </c>
      <c r="C10" s="8">
        <f>IF(C5&lt;=2026,0.0399,IF(C5&lt;=2029,0.0349,IF(C5&lt;=2032,0.0324,0.0299)))</f>
        <v/>
      </c>
      <c r="D10" s="6" t="inlineStr">
        <is>
          <t>G.S. §105-153.7 per S.L. 2026-41</t>
        </is>
      </c>
    </row>
    <row r="11">
      <c r="B11" s="9" t="inlineStr">
        <is>
          <t>NC tax on the conversion</t>
        </is>
      </c>
      <c r="C11" s="10">
        <f>C7*C10</f>
        <v/>
      </c>
      <c r="D11" s="6" t="inlineStr">
        <is>
          <t>flat rate — every conversion dollar above the standard deduction</t>
        </is>
      </c>
    </row>
    <row r="12">
      <c r="B12" s="4" t="inlineStr">
        <is>
          <t>Same conversion in 2027-2029 instead</t>
        </is>
      </c>
      <c r="C12" s="11">
        <f>C7*0.0349</f>
        <v/>
      </c>
      <c r="D12" s="6" t="inlineStr">
        <is>
          <t>the enacted 3.49% — waiting's statutory price</t>
        </is>
      </c>
    </row>
    <row r="13">
      <c r="B13" s="4" t="inlineStr">
        <is>
          <t>Same conversion after 2032</t>
        </is>
      </c>
      <c r="C13" s="11">
        <f>C7*0.0299</f>
        <v/>
      </c>
      <c r="D13" s="6" t="inlineStr">
        <is>
          <t>the enacted 2.99% floor of the schedule</t>
        </is>
      </c>
    </row>
    <row r="15" ht="78" customHeight="1">
      <c r="B15" s="3" t="inlineStr">
        <is>
          <t>Simplification: the flat rate applies to taxable income after the standard deduction; if your other income already exceeds the deduction, every conversion dollar is taxed at the flat rate, which is what this sheet computes. Withholding gotcha: a statutory 4% default applies to nonperiodic IRA distributions (including conversions) unless you elect out on Form NC-4P — the 4% does not track the income-tax rate. Federal tax, IRMAA and brackets usually dominate multi-year timing; this sheet prices only the NC layer.</t>
        </is>
      </c>
    </row>
  </sheetData>
  <mergeCells count="3">
    <mergeCell ref="B2:F2"/>
    <mergeCell ref="B15:F15"/>
    <mergeCell ref="B3:F3"/>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F12"/>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The Bailey decision: convert directly, or lose the exemption forever</t>
        </is>
      </c>
    </row>
    <row r="3" ht="78" customHeight="1">
      <c r="B3" s="3" t="inlineStr">
        <is>
          <t>For retirees with 5+ years of creditable service in an NC state/local or federal plan as of August 12, 1989, ALL distributions from the qualifying account are NC-tax-free — including a conversion made DIRECTLY to a Roth IRA (deductible on D-400 Schedule S, line 20 on the 2025 form). But Bailey money rolled into a private IRA first 'loses its character' permanently: every later distribution from that IRA is taxed at the flat rate. This sheet prices the sequencing mistake.</t>
        </is>
      </c>
    </row>
    <row r="5">
      <c r="B5" s="4" t="inlineStr">
        <is>
          <t>Bailey-qualifying balance to move</t>
        </is>
      </c>
      <c r="C5" s="7" t="n">
        <v>400000</v>
      </c>
      <c r="D5" s="6" t="inlineStr"/>
    </row>
    <row r="6">
      <c r="B6" s="4" t="inlineStr">
        <is>
          <t>Year the money leaves the plan</t>
        </is>
      </c>
      <c r="C6" s="5" t="n">
        <v>2026</v>
      </c>
      <c r="D6" s="6" t="inlineStr">
        <is>
          <t>sets the enacted rate</t>
        </is>
      </c>
    </row>
    <row r="8">
      <c r="B8" s="4" t="inlineStr">
        <is>
          <t>Path A — convert DIRECTLY from the plan to a Roth IRA</t>
        </is>
      </c>
      <c r="C8" s="11">
        <f>0</f>
        <v/>
      </c>
      <c r="D8" s="6" t="inlineStr">
        <is>
          <t>conversion income is Bailey-deductible: NC tax = $0, forever</t>
        </is>
      </c>
    </row>
    <row r="9">
      <c r="B9" s="9" t="inlineStr">
        <is>
          <t>Path B — roll to a private IRA, then convert</t>
        </is>
      </c>
      <c r="C9" s="10">
        <f>C5*IF(C6&lt;=2026,0.0399,IF(C6&lt;=2029,0.0349,IF(C6&lt;=2032,0.0324,0.0299)))</f>
        <v/>
      </c>
      <c r="D9" s="6" t="inlineStr">
        <is>
          <t>the exemption died at the IRA door; the conversion is fully taxed</t>
        </is>
      </c>
    </row>
    <row r="10">
      <c r="B10" s="4" t="inlineStr">
        <is>
          <t>The cost of the detour</t>
        </is>
      </c>
      <c r="C10" s="11">
        <f>C9-0</f>
        <v/>
      </c>
      <c r="D10" s="6" t="inlineStr">
        <is>
          <t>identical dollars, identical destination — order of operations only</t>
        </is>
      </c>
    </row>
    <row r="12" ht="78" customHeight="1">
      <c r="B12" s="3" t="inlineStr">
        <is>
          <t>Both paths also owe FEDERAL tax on the conversion — Bailey is a state exemption only. Path B's damage extends beyond the conversion: any Bailey money left sitting in the private IRA is taxed by NC on every future withdrawal too. In-plan Roth conversions inside the NC 401(k)/457 (offered since the Board's August 21, 2025 adoption) are almost certainly Bailey-deductible, but no published NCDOR guidance names them — discuss with a preparer. NC-4P note: Bailey retirees elect zero withholding via the Line 1 box, by name in the form's instructions.</t>
        </is>
      </c>
    </row>
  </sheetData>
  <mergeCells count="3">
    <mergeCell ref="B2:F2"/>
    <mergeCell ref="B12:F12"/>
    <mergeCell ref="B3:F3"/>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B2:F13"/>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Convert before or after moving?</t>
        </is>
      </c>
    </row>
    <row r="3" ht="52" customHeight="1">
      <c r="B3" s="3" t="inlineStr">
        <is>
          <t>A conversion is NC income only if you are an NC resident on the DISTRIBUTION DATE (D-400 Schedule PN, Column B). Once domicile has genuinely changed, 4 U.S.C. §114 bars NC from taxing it. NC's residency test is domicile plus a REBUTTABLE 183-day presumption — no mechanical safe harbour like Ohio's, no NYC-style audit machine.</t>
        </is>
      </c>
    </row>
    <row r="5">
      <c r="B5" s="4" t="inlineStr">
        <is>
          <t>Conversion amount</t>
        </is>
      </c>
      <c r="C5" s="7" t="n">
        <v>100000</v>
      </c>
      <c r="D5" s="6" t="inlineStr"/>
    </row>
    <row r="6">
      <c r="B6" s="4" t="inlineStr">
        <is>
          <t>Year</t>
        </is>
      </c>
      <c r="C6" s="5" t="n">
        <v>2026</v>
      </c>
      <c r="D6" s="6" t="inlineStr">
        <is>
          <t>sets the enacted NC rate</t>
        </is>
      </c>
    </row>
    <row r="7">
      <c r="B7" s="4" t="inlineStr">
        <is>
          <t>Other state's rate on the conversion</t>
        </is>
      </c>
      <c r="C7" s="12" t="n">
        <v>0</v>
      </c>
      <c r="D7" s="6" t="inlineStr">
        <is>
          <t>0 for FL/TX/TN; PA is 0 after 59½; see each state's page</t>
        </is>
      </c>
    </row>
    <row r="9">
      <c r="B9" s="4" t="inlineStr">
        <is>
          <t>Convert while an NC resident</t>
        </is>
      </c>
      <c r="C9" s="11">
        <f>C5*IF(C6&lt;=2026,0.0399,IF(C6&lt;=2029,0.0349,IF(C6&lt;=2032,0.0324,0.0299)))</f>
        <v/>
      </c>
      <c r="D9" s="6" t="inlineStr">
        <is>
          <t>the enacted rate for that year</t>
        </is>
      </c>
    </row>
    <row r="10">
      <c r="B10" s="4" t="inlineStr">
        <is>
          <t>Convert after a completed move away</t>
        </is>
      </c>
      <c r="C10" s="11">
        <f>C7*C5</f>
        <v/>
      </c>
      <c r="D10" s="6" t="inlineStr">
        <is>
          <t>NC: $0 (4 U.S.C. §114); the other state only</t>
        </is>
      </c>
    </row>
    <row r="11">
      <c r="B11" s="4" t="inlineStr">
        <is>
          <t>Verdict</t>
        </is>
      </c>
      <c r="C11" s="13">
        <f>IF(C10&lt;C9,"Converting AFTER the move costs less by "&amp;TEXT(C9-C10,"$#,##0")&amp;" on these inputs","Converting in NC costs less by "&amp;TEXT(C10-C9,"$#,##0")&amp;" on these inputs")</f>
        <v/>
      </c>
      <c r="D11" s="6" t="inlineStr">
        <is>
          <t>mechanics only — and NC's own falling schedule narrows the gap each step</t>
        </is>
      </c>
    </row>
    <row r="13" ht="52" customHeight="1">
      <c r="B13" s="3" t="inlineStr">
        <is>
          <t>For the ARRIVER: converting before the move means the old state's rate; after, NC's enacted rate for that year — which is known in advance, unlike anywhere else in this series. The bankruptcy 730-day domicile rule is separate: exemptions follow your domicile for the 730 days before filing.</t>
        </is>
      </c>
    </row>
  </sheetData>
  <mergeCells count="3">
    <mergeCell ref="B2:F2"/>
    <mergeCell ref="B13:F13"/>
    <mergeCell ref="B3:F3"/>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D16"/>
  <sheetViews>
    <sheetView showGridLines="0" workbookViewId="0">
      <selection activeCell="A1" sqref="A1"/>
    </sheetView>
  </sheetViews>
  <sheetFormatPr baseColWidth="8" defaultRowHeight="15"/>
  <cols>
    <col width="2" customWidth="1" min="1" max="1"/>
    <col width="34" customWidth="1" min="2" max="2"/>
    <col width="30" customWidth="1" min="3" max="3"/>
    <col width="76" customWidth="1" min="4" max="4"/>
  </cols>
  <sheetData>
    <row r="2" ht="24" customHeight="1">
      <c r="B2" s="1" t="inlineStr">
        <is>
          <t>North Carolina Roth IRA report card — 13 dimensions</t>
        </is>
      </c>
    </row>
    <row r="4" ht="28" customHeight="1">
      <c r="B4" s="14" t="inlineStr">
        <is>
          <t>Qualified Roth withdrawals</t>
        </is>
      </c>
      <c r="C4" s="15" t="inlineStr">
        <is>
          <t>Never taxed</t>
        </is>
      </c>
      <c r="D4" s="2" t="inlineStr">
        <is>
          <t>Excluded from federal AGI, NC's starting point; no add-back (§105-153.4(a))</t>
        </is>
      </c>
    </row>
    <row r="5" ht="28" customHeight="1">
      <c r="B5" s="14" t="inlineStr">
        <is>
          <t>Roth conversions</t>
        </is>
      </c>
      <c r="C5" s="15" t="inlineStr">
        <is>
          <t>Taxed — flat 3.99% (2026)</t>
        </is>
      </c>
      <c r="D5" s="2" t="inlineStr">
        <is>
          <t>No age exclusion, no spread; Bailey-source conversions excepted</t>
        </is>
      </c>
    </row>
    <row r="6" ht="28" customHeight="1">
      <c r="B6" s="14" t="inlineStr">
        <is>
          <t>Rate direction</t>
        </is>
      </c>
      <c r="C6" s="15" t="inlineStr">
        <is>
          <t>Falling by statute</t>
        </is>
      </c>
      <c r="D6" s="2" t="inlineStr">
        <is>
          <t>3.49% (2027-2029), 3.24% (2030-2032), 2.99% after — every step enacted (S.L. 2026-41)</t>
        </is>
      </c>
    </row>
    <row r="7" ht="28" customHeight="1">
      <c r="B7" s="14" t="inlineStr">
        <is>
          <t>Local income taxes</t>
        </is>
      </c>
      <c r="C7" s="15" t="inlineStr">
        <is>
          <t>None anywhere</t>
        </is>
      </c>
      <c r="D7" s="2" t="inlineStr">
        <is>
          <t>No city or county is authorized to levy one; one layer only</t>
        </is>
      </c>
    </row>
    <row r="8" ht="28" customHeight="1">
      <c r="B8" s="14" t="inlineStr">
        <is>
          <t>The Bailey carve-out</t>
        </is>
      </c>
      <c r="C8" s="15" t="inlineStr">
        <is>
          <t>Convert directly or lose it</t>
        </is>
      </c>
      <c r="D8" s="2" t="inlineStr">
        <is>
          <t>Vested-by-8/12/1989 retirees convert NC-tax-free; an IRA rollover first destroys it permanently</t>
        </is>
      </c>
    </row>
    <row r="9" ht="28" customHeight="1">
      <c r="B9" s="14" t="inlineStr">
        <is>
          <t>Contribution-side cost of Roth</t>
        </is>
      </c>
      <c r="C9" s="15" t="inlineStr">
        <is>
          <t>3.99% going in</t>
        </is>
      </c>
      <c r="D9" s="2" t="inlineStr">
        <is>
          <t>$977.55 on a full $24,500 deferral; $299.25 on a $7,500 IRA; pre-tax escapes</t>
        </is>
      </c>
    </row>
    <row r="10" ht="28" customHeight="1">
      <c r="B10" s="14" t="inlineStr">
        <is>
          <t>Social Security</t>
        </is>
      </c>
      <c r="C10" s="15" t="inlineStr">
        <is>
          <t>Never taxed</t>
        </is>
      </c>
      <c r="D10" s="2" t="inlineStr">
        <is>
          <t>Fully deductible — the federal 'torpedo' does not reach the NC return</t>
        </is>
      </c>
    </row>
    <row r="11" ht="28" customHeight="1">
      <c r="B11" s="14" t="inlineStr">
        <is>
          <t>Conversion withholding</t>
        </is>
      </c>
      <c r="C11" s="15" t="inlineStr">
        <is>
          <t>4% statutory default</t>
        </is>
      </c>
      <c r="D11" s="2" t="inlineStr">
        <is>
          <t>Applies to nonperiodic distributions unless elected out on NC-4P; does not track the 3.99% rate</t>
        </is>
      </c>
    </row>
    <row r="12" ht="28" customHeight="1">
      <c r="B12" s="14" t="inlineStr">
        <is>
          <t>Property-tax cliffs</t>
        </is>
      </c>
      <c r="C12" s="15" t="inlineStr">
        <is>
          <t>$38,800, receipts-based</t>
        </is>
      </c>
      <c r="D12" s="2" t="inlineStr">
        <is>
          <t>One line gates both senior programs; whether tax-free Roth money counts is unaddressed</t>
        </is>
      </c>
    </row>
    <row r="13" ht="28" customHeight="1">
      <c r="B13" s="14" t="inlineStr">
        <is>
          <t>Creditor protection (owner)</t>
        </is>
      </c>
      <c r="C13" s="15" t="inlineStr">
        <is>
          <t>Exempt, no cap</t>
        </is>
      </c>
      <c r="D13" s="2" t="inlineStr">
        <is>
          <t>N.C.G.S. §1C-1601(a)(9) names Roth accounts via §408A; no support test</t>
        </is>
      </c>
    </row>
    <row r="14" ht="28" customHeight="1">
      <c r="B14" s="14" t="inlineStr">
        <is>
          <t>Creditor protection (inherited)</t>
        </is>
      </c>
      <c r="C14" s="15" t="inlineStr">
        <is>
          <t>Protected BY NAME</t>
        </is>
      </c>
      <c r="D14" s="2" t="inlineStr">
        <is>
          <t>Added June 12, 2013 — one year to the day before Clark v. Rameker; retroactive</t>
        </is>
      </c>
    </row>
    <row r="15" ht="28" customHeight="1">
      <c r="B15" s="14" t="inlineStr">
        <is>
          <t>Estate / inheritance tax</t>
        </is>
      </c>
      <c r="C15" s="15" t="inlineStr">
        <is>
          <t>None</t>
        </is>
      </c>
      <c r="D15" s="2" t="inlineStr">
        <is>
          <t>Estate tax repealed 2013, inheritance 1999, gift 2009</t>
        </is>
      </c>
    </row>
    <row r="16" ht="28" customHeight="1">
      <c r="B16" s="14" t="inlineStr">
        <is>
          <t>Residency exit</t>
        </is>
      </c>
      <c r="C16" s="15" t="inlineStr">
        <is>
          <t>Rebuttable presumption</t>
        </is>
      </c>
      <c r="D16" s="2" t="inlineStr">
        <is>
          <t>Domicile + 183-day presumption; conversions allocate by distribution date (Schedule PN)</t>
        </is>
      </c>
    </row>
  </sheetData>
  <mergeCells count="1">
    <mergeCell ref="B2:D2"/>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2:K11"/>
  <sheetViews>
    <sheetView showGridLines="0" workbookViewId="0">
      <selection activeCell="A1" sqref="A1"/>
    </sheetView>
  </sheetViews>
  <sheetFormatPr baseColWidth="8" defaultRowHeight="15"/>
  <cols>
    <col width="2" customWidth="1" min="1" max="1"/>
    <col width="30"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s>
  <sheetData>
    <row r="2" ht="24" customHeight="1">
      <c r="B2" s="1" t="inlineStr">
        <is>
          <t>Nine states, five questions — the series so far</t>
        </is>
      </c>
    </row>
    <row r="4">
      <c r="B4" s="16" t="inlineStr"/>
      <c r="C4" s="16" t="inlineStr">
        <is>
          <t>NY</t>
        </is>
      </c>
      <c r="D4" s="16" t="inlineStr">
        <is>
          <t>CA</t>
        </is>
      </c>
      <c r="E4" s="16" t="inlineStr">
        <is>
          <t>FL</t>
        </is>
      </c>
      <c r="F4" s="16" t="inlineStr">
        <is>
          <t>TX</t>
        </is>
      </c>
      <c r="G4" s="16" t="inlineStr">
        <is>
          <t>PA</t>
        </is>
      </c>
      <c r="H4" s="16" t="inlineStr">
        <is>
          <t>IL</t>
        </is>
      </c>
      <c r="I4" s="16" t="inlineStr">
        <is>
          <t>GA</t>
        </is>
      </c>
      <c r="J4" s="16" t="inlineStr">
        <is>
          <t>OH</t>
        </is>
      </c>
      <c r="K4" s="16" t="inlineStr">
        <is>
          <t>NC</t>
        </is>
      </c>
    </row>
    <row r="5" ht="26" customHeight="1">
      <c r="B5" s="17" t="inlineStr">
        <is>
          <t>Conversion taxed?</t>
        </is>
      </c>
      <c r="C5" s="18" t="inlineStr">
        <is>
          <t>Yes</t>
        </is>
      </c>
      <c r="D5" s="18" t="inlineStr">
        <is>
          <t>Yes</t>
        </is>
      </c>
      <c r="E5" s="18" t="inlineStr">
        <is>
          <t>No tax</t>
        </is>
      </c>
      <c r="F5" s="18" t="inlineStr">
        <is>
          <t>No tax</t>
        </is>
      </c>
      <c r="G5" s="18" t="inlineStr">
        <is>
          <t>No (after 59½)</t>
        </is>
      </c>
      <c r="H5" s="18" t="inlineStr">
        <is>
          <t>Yes 4.95%</t>
        </is>
      </c>
      <c r="I5" s="18" t="inlineStr">
        <is>
          <t>Yes 4.99%*</t>
        </is>
      </c>
      <c r="J5" s="18" t="inlineStr">
        <is>
          <t>Yes 2.75%</t>
        </is>
      </c>
      <c r="K5" s="19" t="inlineStr">
        <is>
          <t>Yes 3.99%†</t>
        </is>
      </c>
    </row>
    <row r="6" ht="26" customHeight="1">
      <c r="B6" s="17" t="inlineStr">
        <is>
          <t>Local tax on conversion</t>
        </is>
      </c>
      <c r="C6" s="18" t="inlineStr">
        <is>
          <t>NYC/Yonkers</t>
        </is>
      </c>
      <c r="D6" s="18" t="inlineStr">
        <is>
          <t>None</t>
        </is>
      </c>
      <c r="E6" s="18" t="inlineStr">
        <is>
          <t>None</t>
        </is>
      </c>
      <c r="F6" s="18" t="inlineStr">
        <is>
          <t>None</t>
        </is>
      </c>
      <c r="G6" s="18" t="inlineStr">
        <is>
          <t>None</t>
        </is>
      </c>
      <c r="H6" s="18" t="inlineStr">
        <is>
          <t>Barred</t>
        </is>
      </c>
      <c r="I6" s="18" t="inlineStr">
        <is>
          <t>None</t>
        </is>
      </c>
      <c r="J6" s="18" t="inlineStr">
        <is>
          <t>SDIT 0–2%</t>
        </is>
      </c>
      <c r="K6" s="19" t="inlineStr">
        <is>
          <t>None</t>
        </is>
      </c>
    </row>
    <row r="7" ht="26" customHeight="1">
      <c r="B7" s="17" t="inlineStr">
        <is>
          <t>Rate direction</t>
        </is>
      </c>
      <c r="C7" s="18" t="inlineStr">
        <is>
          <t>Stable</t>
        </is>
      </c>
      <c r="D7" s="18" t="inlineStr">
        <is>
          <t>Stable</t>
        </is>
      </c>
      <c r="E7" s="18" t="inlineStr">
        <is>
          <t>n/a</t>
        </is>
      </c>
      <c r="F7" s="18" t="inlineStr">
        <is>
          <t>n/a</t>
        </is>
      </c>
      <c r="G7" s="18" t="inlineStr">
        <is>
          <t>Stable</t>
        </is>
      </c>
      <c r="H7" s="18" t="inlineStr">
        <is>
          <t>Stable</t>
        </is>
      </c>
      <c r="I7" s="18" t="inlineStr">
        <is>
          <t>Trigger-based</t>
        </is>
      </c>
      <c r="J7" s="18" t="inlineStr">
        <is>
          <t>Complete</t>
        </is>
      </c>
      <c r="K7" s="19" t="inlineStr">
        <is>
          <t>Enacted decline</t>
        </is>
      </c>
    </row>
    <row r="8" ht="26" customHeight="1">
      <c r="B8" s="17" t="inlineStr">
        <is>
          <t>Inherited IRA protection</t>
        </is>
      </c>
      <c r="C8" s="18" t="inlineStr">
        <is>
          <t>Split panels</t>
        </is>
      </c>
      <c r="D8" s="18" t="inlineStr">
        <is>
          <t>Unsettled</t>
        </is>
      </c>
      <c r="E8" s="18" t="inlineStr">
        <is>
          <t>Statutory</t>
        </is>
      </c>
      <c r="F8" s="18" t="inlineStr">
        <is>
          <t>Statutory</t>
        </is>
      </c>
      <c r="G8" s="18" t="inlineStr">
        <is>
          <t>No (settled)</t>
        </is>
      </c>
      <c r="H8" s="18" t="inlineStr">
        <is>
          <t>No (appellate)</t>
        </is>
      </c>
      <c r="I8" s="18" t="inlineStr">
        <is>
          <t>Excluded (GA law)</t>
        </is>
      </c>
      <c r="J8" s="18" t="inlineStr">
        <is>
          <t>Statutory BY NAME</t>
        </is>
      </c>
      <c r="K8" s="19" t="inlineStr">
        <is>
          <t>Statutory BY NAME</t>
        </is>
      </c>
    </row>
    <row r="9" ht="26" customHeight="1">
      <c r="B9" s="17" t="inlineStr">
        <is>
          <t>Estate/inheritance tax</t>
        </is>
      </c>
      <c r="C9" s="18" t="inlineStr">
        <is>
          <t>Estate</t>
        </is>
      </c>
      <c r="D9" s="18" t="inlineStr">
        <is>
          <t>None</t>
        </is>
      </c>
      <c r="E9" s="18" t="inlineStr">
        <is>
          <t>None</t>
        </is>
      </c>
      <c r="F9" s="18" t="inlineStr">
        <is>
          <t>None</t>
        </is>
      </c>
      <c r="G9" s="18" t="inlineStr">
        <is>
          <t>Inheritance</t>
        </is>
      </c>
      <c r="H9" s="18" t="inlineStr">
        <is>
          <t>Estate $4M</t>
        </is>
      </c>
      <c r="I9" s="18" t="inlineStr">
        <is>
          <t>None</t>
        </is>
      </c>
      <c r="J9" s="18" t="inlineStr">
        <is>
          <t>None</t>
        </is>
      </c>
      <c r="K9" s="19" t="inlineStr">
        <is>
          <t>None</t>
        </is>
      </c>
    </row>
    <row r="11" ht="39" customHeight="1">
      <c r="B11" s="3" t="inlineStr">
        <is>
          <t>*Georgia's exclusion can reduce a 62+ converter's cost, potentially to $0. †Bailey-source conversions are NC-exempt. Each cell is verified on its own state page at rothirahub.com. NC column verified 2026-08-08.</t>
        </is>
      </c>
    </row>
  </sheetData>
  <mergeCells count="2">
    <mergeCell ref="B11:K11"/>
    <mergeCell ref="B2:K2"/>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xl/worksheets/sheet7.xml><?xml version="1.0" encoding="utf-8"?>
<worksheet xmlns="http://schemas.openxmlformats.org/spreadsheetml/2006/main">
  <sheetPr>
    <outlinePr summaryBelow="1" summaryRight="1"/>
    <pageSetUpPr/>
  </sheetPr>
  <dimension ref="B2:I79"/>
  <sheetViews>
    <sheetView showGridLines="0" workbookViewId="0">
      <selection activeCell="A1" sqref="A1"/>
    </sheetView>
  </sheetViews>
  <sheetFormatPr baseColWidth="8" defaultRowHeight="15"/>
  <cols>
    <col width="2" customWidth="1" min="1" max="1"/>
    <col width="16" customWidth="1" min="2" max="2"/>
    <col width="34" customWidth="1" min="3" max="3"/>
    <col width="46" customWidth="1" min="4" max="4"/>
    <col width="70" customWidth="1" min="5" max="5"/>
    <col width="44" customWidth="1" min="6" max="6"/>
    <col width="12" customWidth="1" min="7" max="7"/>
    <col width="12" customWidth="1" min="8" max="8"/>
    <col width="46" customWidth="1" min="9" max="9"/>
  </cols>
  <sheetData>
    <row r="2" ht="24" customHeight="1">
      <c r="B2" s="1" t="inlineStr">
        <is>
          <t>All 75 verified facts — one row per claim</t>
        </is>
      </c>
    </row>
    <row r="4">
      <c r="B4" s="20" t="inlineStr">
        <is>
          <t>Domain</t>
        </is>
      </c>
      <c r="C4" s="20" t="inlineStr">
        <is>
          <t>Topic</t>
        </is>
      </c>
      <c r="D4" s="20" t="inlineStr">
        <is>
          <t>Value</t>
        </is>
      </c>
      <c r="E4" s="20" t="inlineStr">
        <is>
          <t>Detail</t>
        </is>
      </c>
      <c r="F4" s="20" t="inlineStr">
        <is>
          <t>Authority</t>
        </is>
      </c>
      <c r="G4" s="20" t="inlineStr">
        <is>
          <t>Confidence</t>
        </is>
      </c>
      <c r="H4" s="20" t="inlineStr">
        <is>
          <t>Verdict</t>
        </is>
      </c>
      <c r="I4" s="20" t="inlineStr">
        <is>
          <t>Superseded value (audit trail)</t>
        </is>
      </c>
    </row>
    <row r="5" ht="42" customHeight="1">
      <c r="B5" s="21" t="inlineStr">
        <is>
          <t>conversion-tax</t>
        </is>
      </c>
      <c r="C5" s="21" t="inlineStr">
        <is>
          <t>taxes-qualified-withdrawals</t>
        </is>
      </c>
      <c r="D5" s="21" t="inlineStr">
        <is>
          <t>No — qualified Roth IRA withdrawals are not taxed by North Carolina</t>
        </is>
      </c>
      <c r="E5" s="21" t="inlineStr">
        <is>
          <t>NC taxable income starts from federal adjusted gross income: N.C.G.S. 105-153.4(a) defines a resident's NC taxable income as federal AGI as modified by G.S. 105-153.5/105-153.6. A qualified Roth IRA distribution is excluded from federal gross income under IRC 408A(d)(1), so it never enters AGI, and the enumerated additions in G.S. 105-153.5(c) (out-of-state bond interest, S-corp built-in-gains adjustment, basis differences, decoupling addbacks, NOL, 529 recapture) contain no retirement or Roth item that would pull it back in. Conformity mechanism verified: AGI starting point plus no addback.</t>
        </is>
      </c>
      <c r="F5" s="21" t="inlineStr">
        <is>
          <t>N.C.G.S. §105-153.4(a); IRC §408A(d)(1); N.C.G.S. §105-153.5(c)</t>
        </is>
      </c>
      <c r="G5" s="21" t="inlineStr">
        <is>
          <t>high</t>
        </is>
      </c>
      <c r="H5" s="21" t="inlineStr">
        <is>
          <t>confirmed</t>
        </is>
      </c>
      <c r="I5" s="21" t="inlineStr"/>
    </row>
    <row r="6" ht="42" customHeight="1">
      <c r="B6" s="21" t="inlineStr">
        <is>
          <t>conversion-tax</t>
        </is>
      </c>
      <c r="C6" s="21" t="inlineStr">
        <is>
          <t>conversion-treatment</t>
        </is>
      </c>
      <c r="D6" s="21" t="inlineStr">
        <is>
          <t>Fully taxable at the NC flat rate via federal AGI; no state spread, recapture, or exclusion (Bailey-source conversions excepted)</t>
        </is>
      </c>
      <c r="E6" s="21" t="inlineStr">
        <is>
          <t>A Roth conversion is included in federal AGI under IRC 408A(d)(3) and flows straight into NC taxable income under G.S. 105-153.4(a). Verified against the full deduction list in G.S. 105-153.5(b): no NC deduction removes conversion income for a private-sector saver (the only retirement deductions are Social Security/Railroad Retirement (b)(3), Bailey settlement benefits (b)(5), and military retirement/SBP (b)(5a)). No NC-specific installment spread or recapture rule exists — NC simply taxes the federal amount in the conversion year at the flat rate (3.99% for TY2026). Sole exception: a conversion made directly from a Bailey-qualifying government plan is deductible (see bailey-roth-conversion cell).</t>
        </is>
      </c>
      <c r="F6" s="21" t="inlineStr">
        <is>
          <t>N.C.G.S. §105-153.4(a); §105-153.5(b); IRC §408A(d)(3)</t>
        </is>
      </c>
      <c r="G6" s="21" t="inlineStr">
        <is>
          <t>high</t>
        </is>
      </c>
      <c r="H6" s="21" t="inlineStr">
        <is>
          <t>confirmed</t>
        </is>
      </c>
      <c r="I6" s="21" t="inlineStr"/>
    </row>
    <row r="7" ht="42" customHeight="1">
      <c r="B7" s="21" t="inlineStr">
        <is>
          <t>conversion-tax</t>
        </is>
      </c>
      <c r="C7" s="21" t="inlineStr">
        <is>
          <t>flat-rate-2026</t>
        </is>
      </c>
      <c r="D7" s="21" t="inlineStr">
        <is>
          <t>3.99% flat for TY2026 — CONFIRMED; our calculators' hard-coded 4.5% is the stale TY2024 rate (overstates by 0.51pp = $510 per $100K converted)</t>
        </is>
      </c>
      <c r="E7" s="21" t="inlineStr">
        <is>
          <t>VERIFY TARGET #1 RESOLVED — LIVE ERROR CONFIRMED. N.C.G.S. 105-153.7(a) rate schedule as currently in force: 4.99% (2022), 4.75% (2023), 4.5% (2024), 4.25% (2025), 3.99% (after 2025), per the S.L. 2021-180 step-down as amended by S.L. 2023-134. NCDOR's own Tax Rate Schedules page independently confirms 3.99% (0.0399) for 2026 — so unlike the Ohio pattern, the state DOR has already published the 2026 rate (2026 NC-30 employer withholding instructions are also posted on ncdor.gov). Ship 0.0399 to /tools/conversion-cost-calculator/ and /tools/conversion-planner/; 0.045 was correct only for TY2024 conversions.</t>
        </is>
      </c>
      <c r="F7" s="21" t="inlineStr">
        <is>
          <t>N.C.G.S. §105-153.7(a) (S.L. 2021-180 §42.1, as amended by S.L. 2023-134); NCDOR Tax Rate Schedules</t>
        </is>
      </c>
      <c r="G7" s="21" t="inlineStr">
        <is>
          <t>high</t>
        </is>
      </c>
      <c r="H7" s="21" t="inlineStr">
        <is>
          <t>confirmed</t>
        </is>
      </c>
      <c r="I7" s="21" t="inlineStr"/>
    </row>
    <row r="8" ht="42" customHeight="1">
      <c r="B8" s="21" t="inlineStr">
        <is>
          <t>conversion-tax</t>
        </is>
      </c>
      <c r="C8" s="21" t="inlineStr">
        <is>
          <t>rate-triggers-2027</t>
        </is>
      </c>
      <c r="D8" s="21" t="inlineStr">
        <is>
          <t>SUPERSEDED BY S.L. 2026-41 (approved 7/7/2026): the FY2025-26 through FY2032-33 revenue triggers were STRUCK and replaced with a FIXED statutory schedule — 3.99% (2026), 3.49% (2027-2029), 3.24% (2030-2032), 2.99% (after 2032). TY2027 = 3.49% is now law, not forecast. Triggers survive only from FY2033-34 ($40.258B, affecting TY2035, decrement halved to 0.25pp, floor 2.49%, OSC-August-report test retained).</t>
        </is>
      </c>
      <c r="E8" s="21" t="inlineStr">
        <is>
          <t>S.L. 2023-134 overlaid G.S. 105-153.7(a1): if total General Fund revenue in a listed fiscal year exceeds its trigger amount, the rate for the indicated and subsequent tax years automatically becomes the greater of (prior year's rate minus 0.50pp) or 2.49% — self-executing ('shall be equal to'), no further legislative action needed. Trigger table: FY2025-26 $33.042B (affects TY2027), FY2026-27 $34.1B (TY2028), FY2027-28 $34.76B (TY2029), continuing annually through FY2032-33 $39.0B (TY2034). The tested figure is the final accounting of General Fund revenue 'as reported by the Office of State Controller in August following the end of the fiscal year' — not OSBM and not the Secretary of Revenue. A missed trigger leaves the rate unchanged; each later fiscal year is tested independently. Status as of 2026-08-07: OSBM reports the May 15, 2026 Consensus Revenue Forecast projects collections exceeding the FY2025-26 and FY2026-27 triggers by more than $1B — implying 3.49% for TY2027 and 2.99% for TY2028 — but the FY2025-26 determination becomes final only with the Controller's August 2026 report, which we could not yet confirm as published. For conversion planning: multi-year conversion ladders should model declining NC rates (3.99% now, likely 3.49% in 2027), which argues against front-loading conversions purely for state-tax reasons.</t>
        </is>
      </c>
      <c r="F8" s="21" t="inlineStr">
        <is>
          <t>G.S. 105-153.7 as rewritten by S.L. 2026-41 §44.1(a) (S257, ratified 7/2/2026, approved 7/7/2026); trigger-row strikethrough verified on p.607 of the session-law PDF</t>
        </is>
      </c>
      <c r="G8" s="21" t="inlineStr">
        <is>
          <t>high</t>
        </is>
      </c>
      <c r="H8" s="21" t="inlineStr">
        <is>
          <t>confirmed</t>
        </is>
      </c>
      <c r="I8" s="21" t="inlineStr">
        <is>
          <t>Automatic-if-met revenue triggers: 2027 rate drops to 3.49% if FY2025-26 General Fund revenue exceeded $33.042B — May 2026 forecast projects it met by $1B+; final answer is the State Controller's August 2026 accounting</t>
        </is>
      </c>
    </row>
    <row r="9" ht="42" customHeight="1">
      <c r="B9" s="21" t="inlineStr">
        <is>
          <t>conversion-tax</t>
        </is>
      </c>
      <c r="C9" s="21" t="inlineStr">
        <is>
          <t>standard-deduction-exemptions</t>
        </is>
      </c>
      <c r="D9" s="21" t="inlineStr">
        <is>
          <t>Standard deduction $12,750 single/MFS, $25,500 MFJ, $19,125 HoH; no personal exemptions; no age-65 add-on</t>
        </is>
      </c>
      <c r="E9" s="21" t="inlineStr">
        <is>
          <t>G.S. 105-153.5(a)(1) sets the statutory amounts (MFJ/surviving spouse $25,500 through MFS $12,750); NCDOR's standard-deduction page confirms the same figures for TY2025 and no 2026 change has been enacted (amounts are statutory, not indexed). NCDOR states explicitly there is no additional standard deduction for age 65+ or blind — contrast the federal add-on. NC has no personal exemptions (eliminated in the 2014 flat-tax restructuring; nothing in 105-153.5 provides one); the only kin is the income-phased child deduction ($500-$3,000 per qualifying child under G.S. 105-153.5(a1)). Planning meaning: the standard deduction is the only broad shield — a retiree couple's first $25,500 of conversion income is NC-tax-free, everything above rides at the flat rate.</t>
        </is>
      </c>
      <c r="F9" s="21" t="inlineStr">
        <is>
          <t>N.C.G.S. §105-153.5(a)(1); NCDOR standard deduction page (TY2025 vintage)</t>
        </is>
      </c>
      <c r="G9" s="21" t="inlineStr">
        <is>
          <t>high</t>
        </is>
      </c>
      <c r="H9" s="21" t="inlineStr">
        <is>
          <t>confirmed</t>
        </is>
      </c>
      <c r="I9" s="21" t="inlineStr"/>
    </row>
    <row r="10" ht="42" customHeight="1">
      <c r="B10" s="21" t="inlineStr">
        <is>
          <t>conversion-tax</t>
        </is>
      </c>
      <c r="C10" s="21" t="inlineStr">
        <is>
          <t>bailey-carve-out</t>
        </is>
      </c>
      <c r="D10" s="21" t="inlineStr">
        <is>
          <t>Bailey settlement: NC cannot tax NC state/local or federal (incl. military) retirement plan benefits if the retiree had 5+ years of creditable service as of Aug 12, 1989 — and ALL distributions from a qualifying account are exempt regardless of the source of funds in it</t>
        </is>
      </c>
      <c r="E10" s="21" t="inlineStr">
        <is>
          <t>Under the Bailey v. State settlement (348 N.C. 130 (1998)), benefits from NC state/local government plans and federal plans (including military and TSP) are exempt from NC income tax for retirees vested (5+ years of creditable service) as of August 12, 1989; certain 401(k)/457 accounts qualify if the employee contributed before that date. Controlling guidance: NCDOR directives PD-99-1, PD-99-2, PD-00-1, PD-03-1, PD-04-1 and PD-14-1. PD-04-1 (superseding PD-03-1's proportionate-ratio approach) holds that all distributions from a qualifying Bailey account are exempt 'regardless of the source of the funds contained in the account' — even non-Bailey money previously rolled INTO it. Claimed as a deduction on Form D-400 Schedule S; NCDOR requires the payer's Form 1099-R or W-2 to be attached to the return to support the deduction. Per-spouse: the exemption attaches to each retiree's own vesting (beneficiaries of retirees are also covered); it stacks without limit alongside the Social Security and military deductions. Shrinking cohort: qualifying requires service beginning by Aug 1984-89, i.e., 37+ years ago.</t>
        </is>
      </c>
      <c r="F10" s="21" t="inlineStr">
        <is>
          <t>Bailey v. State, 348 N.C. 130 (1998); N.C.G.S. §105-153.5(b)(5); NCDOR PD-04-1 (as supplemented by PD-14-1)</t>
        </is>
      </c>
      <c r="G10" s="21" t="inlineStr">
        <is>
          <t>high</t>
        </is>
      </c>
      <c r="H10" s="21" t="inlineStr">
        <is>
          <t>confirmed</t>
        </is>
      </c>
      <c r="I10" s="21" t="inlineStr"/>
    </row>
    <row r="11" ht="42" customHeight="1">
      <c r="B11" s="21" t="inlineStr">
        <is>
          <t>conversion-tax</t>
        </is>
      </c>
      <c r="C11" s="21" t="inlineStr">
        <is>
          <t>bailey-ira-rollover</t>
        </is>
      </c>
      <c r="D11" s="21" t="inlineStr">
        <is>
          <t>NO — rolling Bailey-exempt money into a traditional IRA KILLS the exemption; IRA distributions are fully NC-taxable (refutes the 'traceable rollover keeps it' assumption)</t>
        </is>
      </c>
      <c r="E11" s="21" t="inlineStr">
        <is>
          <t>Current NCDOR guidance is categorical and runs OPPOSITE to our pre-research read: Bailey benefits rolled over into another retirement plan 'lose their character' and distributions from the receiving plan are taxable unless that plan is itself a qualifying Bailey account in which the employee was vested as of Aug 12, 1989. A traditional or Roth IRA can never be a qualifying Bailey account (Bailey covers NC state/local and federal government employer plans; IRAs are not among them and no one was 'vested' in an IRA on 8/12/1989 for these purposes). Reader-facing trap worth a callout: a Bailey-vested federal retiree who rolls TSP money to an IRA converts NC-tax-free income into NC-taxable income permanently — and a later Roth conversion of that rollover IRA is fully NC-taxable too. This is the mirror image of PD-04-1's generosity in the other direction (non-Bailey money rolled INTO a Bailey account becomes exempt).</t>
        </is>
      </c>
      <c r="F11" s="21" t="inlineStr">
        <is>
          <t>NCDOR Bailey decision page; PD-04-1; PD-14-1</t>
        </is>
      </c>
      <c r="G11" s="21" t="inlineStr">
        <is>
          <t>high</t>
        </is>
      </c>
      <c r="H11" s="21" t="inlineStr">
        <is>
          <t>confirmed</t>
        </is>
      </c>
      <c r="I11" s="21" t="inlineStr"/>
    </row>
    <row r="12" ht="42" customHeight="1">
      <c r="B12" s="21" t="inlineStr">
        <is>
          <t>conversion-tax</t>
        </is>
      </c>
      <c r="C12" s="21" t="inlineStr">
        <is>
          <t>bailey-roth-conversion</t>
        </is>
      </c>
      <c r="D12" s="21" t="inlineStr">
        <is>
          <t>GOLD: a Roth conversion made directly FROM a Bailey-qualifying account is EXEMPT from NC tax (deductible on the NC return) per PD-14-1 — federal tax applies but NC tax is $0</t>
        </is>
      </c>
      <c r="E12" s="21" t="inlineStr">
        <is>
          <t>NCDOR Directive PD-14-1 (Feb 26, 2014, supplementing PD-04-1) answers the conversion question directly: if the rollover to a Roth account is from a qualifying tax-exempt Bailey retirement account, the conversion income is deductible on the NC return to the extent included in federal income — a Bailey-vested retiree converting their NC 401(k)/457 or federal TSP to Roth pays federal tax but zero NC tax on the conversion. PD-14-1 also notes subsequent Roth distributions are 'generally not taxable' (the federal Roth mechanics). What happens to POST-conversion earnings depends on the destination: qualified Roth withdrawals never enter federal AGI, so NC never sees them regardless; nonqualified Roth IRA earnings withdrawals would be federally taxable and NC-taxable, because a Roth IRA is not itself a Bailey account (the exemption protected the conversion, not the new account). An in-plan Roth account inside a still-qualifying Bailey plan would remain fully exempt under PD-04-1's any-source rule. The nonqualified-earnings nuance is our synthesis from PD-04-1 + PD-14-1 — no published NCDOR guidance addresses it expressly. Sequencing lesson: convert straight from the Bailey plan; do NOT park Bailey money in a traditional IRA first (exemption dies at that rollover — see bailey-ira-rollover).</t>
        </is>
      </c>
      <c r="F12" s="21" t="inlineStr">
        <is>
          <t>NCDOR Directive PD-14-1 (Feb 26, 2014); PD-04-1</t>
        </is>
      </c>
      <c r="G12" s="21" t="inlineStr">
        <is>
          <t>high</t>
        </is>
      </c>
      <c r="H12" s="21" t="inlineStr">
        <is>
          <t>confirmed</t>
        </is>
      </c>
      <c r="I12" s="21" t="inlineStr"/>
    </row>
    <row r="13" ht="42" customHeight="1">
      <c r="B13" s="21" t="inlineStr">
        <is>
          <t>conversion-tax</t>
        </is>
      </c>
      <c r="C13" s="21" t="inlineStr">
        <is>
          <t>retirement-income-exclusion</t>
        </is>
      </c>
      <c r="D13" s="21" t="inlineStr">
        <is>
          <t>NONE for private-sector retirees — private pensions, 401(k) and IRA distributions (and Roth conversions) are fully taxed at the flat rate, with no amount, no age gate</t>
        </is>
      </c>
      <c r="E13" s="21" t="inlineStr">
        <is>
          <t>Verified against the complete deduction list in G.S. 105-153.5(b): NC's only retirement-income deductions are Social Security/Railroad Retirement (b)(3), Bailey settlement benefits (b)(5), and uniformed-services retirement pay/SBP (b)(5a). There is no Georgia-style age-gated exclusion, no dollar-capped retirement exclusion, and therefore no 'year you turn the qualifying age' proration question, no per-spouse allocation rules, and no pension-vs-IRA stacking mechanics — a private-sector retiree's IRA distribution or Roth conversion is simply flat-rate income above the standard deduction. (NC's former $2,000 private / $4,000 government retirement exclusions were repealed in the 2013 flat-tax restructuring; only the carve-outs above survived.) This makes the NC Roth-vs-traditional state math clean: traditional dollars will be taxed by NC at a flat, legislatively declining rate; there is no exclusion to shelter them later, which modestly weakens the case for deferring relative to exclusion states like Georgia.</t>
        </is>
      </c>
      <c r="F13" s="21" t="inlineStr">
        <is>
          <t>N.C.G.S. §105-153.5(b) (exhaustive deduction list)</t>
        </is>
      </c>
      <c r="G13" s="21" t="inlineStr">
        <is>
          <t>high</t>
        </is>
      </c>
      <c r="H13" s="21" t="inlineStr">
        <is>
          <t>confirmed</t>
        </is>
      </c>
      <c r="I13" s="21" t="inlineStr"/>
    </row>
    <row r="14" ht="42" customHeight="1">
      <c r="B14" s="21" t="inlineStr">
        <is>
          <t>conversion-tax</t>
        </is>
      </c>
      <c r="C14" s="21" t="inlineStr">
        <is>
          <t>military-retirement-exemption</t>
        </is>
      </c>
      <c r="D14" s="21" t="inlineStr">
        <is>
          <t>Military retirement pay and SBP payments are 100% deductible regardless of Bailey vesting (since TY2021) — but the deduction covers 'retirement pay', not TSP/IRA rollover distributions</t>
        </is>
      </c>
      <c r="E14" s="21" t="inlineStr">
        <is>
          <t>S.L. 2021-180 §42.1A added G.S. 105-153.5(b)(5a), effective TY2021: a deduction for retirement pay received by a retired member of the uniformed services who served at least 20 years or was medically retired under 10 U.S.C. Chapter 61, plus Survivor Benefit Plan (10 U.S.C. §1447 plan) payments to beneficiaries of such retirees — no Aug 12, 1989 vesting requirement (NCDOR Important Notice, Nov 2021, updated Aug 2022). Scope limit: the statute deducts 'retirement pay for service in the uniformed services... to a retired member' — a TSP distribution or a distribution from an IRA that received a military-plan rollover is not 'retirement pay' and does not qualify (TSP remains exempt only via Bailey for the pre-1989-vested cohort, and that exemption dies on rollover to an IRA). A Roth conversion cannot be funded from military retirement pay (a pension has no rollover-eligible balance), so this deduction shifts the Roth-vs-traditional math only by making the pension itself NC-tax-free, lowering the retiree's marginal need for Roth dollars in NC.</t>
        </is>
      </c>
      <c r="F14" s="21" t="inlineStr">
        <is>
          <t>N.C.G.S. §105-153.5(b)(5a) (S.L. 2021-180 §42.1A, eff. TY2021); NCDOR Important Notice on military retirement deduction</t>
        </is>
      </c>
      <c r="G14" s="21" t="inlineStr">
        <is>
          <t>high</t>
        </is>
      </c>
      <c r="H14" s="21" t="inlineStr">
        <is>
          <t>confirmed</t>
        </is>
      </c>
      <c r="I14" s="21" t="inlineStr"/>
    </row>
    <row r="15" ht="42" customHeight="1">
      <c r="B15" s="21" t="inlineStr">
        <is>
          <t>conversion-tax</t>
        </is>
      </c>
      <c r="C15" s="21" t="inlineStr">
        <is>
          <t>social-security</t>
        </is>
      </c>
      <c r="D15" s="21" t="inlineStr">
        <is>
          <t>Social Security (and Railroad Retirement) fully deductible from NC income — and the federal tax torpedo does NOT propagate to NC</t>
        </is>
      </c>
      <c r="E15" s="21" t="inlineStr">
        <is>
          <t>G.S. 105-153.5(b)(3) allows a deduction for Title II Social Security benefits and Railroad Retirement Act annuities/pensions; mechanically, NCDOR instructs taxpayers to deduct the taxable amount of Social Security included in federal AGI on Form D-400 Schedule S, Part B, Line 19 (flowing to D-400 Line 9). Torpedo analysis: a Roth conversion can drag up to 85% of SS benefits into federal AGI (the federal torpedo), but because NC's deduction equals whatever taxable SS amount lands in AGI, the state deduction grows one-for-one with the federal inclusion — the conversion's NC cost is the flat rate on the conversion amount only, with zero NC tax on the newly taxable SS. Same propagation-blocked result as Ohio.</t>
        </is>
      </c>
      <c r="F15" s="21" t="inlineStr">
        <is>
          <t>N.C.G.S. §105-153.5(b)(3); NCDOR Social Security and Railroad Retirement Benefits page</t>
        </is>
      </c>
      <c r="G15" s="21" t="inlineStr">
        <is>
          <t>high</t>
        </is>
      </c>
      <c r="H15" s="21" t="inlineStr">
        <is>
          <t>confirmed</t>
        </is>
      </c>
      <c r="I15" s="21" t="inlineStr"/>
    </row>
    <row r="16" ht="42" customHeight="1">
      <c r="B16" s="21" t="inlineStr">
        <is>
          <t>conversion-tax</t>
        </is>
      </c>
      <c r="C16" s="21" t="inlineStr">
        <is>
          <t>early-withdrawal-penalty</t>
        </is>
      </c>
      <c r="D16" s="21" t="inlineStr">
        <is>
          <t>No NC state-level early-withdrawal penalty — nonqualified Roth earnings just pay the flat income tax rate</t>
        </is>
      </c>
      <c r="E16" s="21" t="inlineStr">
        <is>
          <t>Verified absence: NC's individual income tax is a single flat-rate tax on NC taxable income (G.S. 105-153.7(a)); there is no state analogue to the federal 10% additional tax under IRC 72(t). The federal penalty is an excise-style additional tax, not an income item, so it never enters federal AGI and cannot flow into NC taxable income; and the enumerated additions in G.S. 105-153.5(c) — fetched and reviewed in full (out-of-state bond interest, S-corp 1366(f)(2), basis differences, 105-153.6 decoupling addbacks, federal NOL, 529 Parental Savings Trust Fund recapture) — contain no early-distribution or penalty item. A nonqualified Roth withdrawal's taxable earnings portion is taxed by NC at 3.99% (2026) with nothing added on top.</t>
        </is>
      </c>
      <c r="F16" s="21" t="inlineStr">
        <is>
          <t>N.C.G.S. §105-153.7(a); §105-153.5(c) (no penalty addition enumerated)</t>
        </is>
      </c>
      <c r="G16" s="21" t="inlineStr">
        <is>
          <t>high</t>
        </is>
      </c>
      <c r="H16" s="21" t="inlineStr">
        <is>
          <t>confirmed</t>
        </is>
      </c>
      <c r="I16" s="21" t="inlineStr"/>
    </row>
    <row r="17" ht="42" customHeight="1">
      <c r="B17" s="21" t="inlineStr">
        <is>
          <t>conversion-tax</t>
        </is>
      </c>
      <c r="C17" s="21" t="inlineStr">
        <is>
          <t>local-income-taxes</t>
        </is>
      </c>
      <c r="D17" s="21" t="inlineStr">
        <is>
          <t>None anywhere in NC — cities and counties may tax only as specifically authorized by the General Assembly, and no act authorizes a local income tax</t>
        </is>
      </c>
      <c r="E17" s="21" t="inlineStr">
        <is>
          <t>Stated the honest way: this is a verified structural bar plus a verified absence, not an express constitutional prohibition. N.C.G.S. 160A-206(a): 'A city shall have power to impose taxes only as specifically authorized by act of the General Assembly'; N.C.G.S. 153A-146(a) is the county twin ('A county may impose taxes only as specifically authorized by act of the General Assembly'). The General Assembly has authorized local property taxes, local-option sales taxes, occupancy taxes, etc. — never an income tax — so no NC municipality or county levies one, and Form D-400 has no local tax line. Conversion income therefore faces exactly one NC layer: the state flat rate.</t>
        </is>
      </c>
      <c r="F17" s="21" t="inlineStr">
        <is>
          <t>N.C.G.S. §160A-206(a); §153A-146(a)</t>
        </is>
      </c>
      <c r="G17" s="21" t="inlineStr">
        <is>
          <t>high</t>
        </is>
      </c>
      <c r="H17" s="21" t="inlineStr">
        <is>
          <t>confirmed</t>
        </is>
      </c>
      <c r="I17" s="21" t="inlineStr"/>
    </row>
    <row r="18" ht="42" customHeight="1">
      <c r="B18" s="21" t="inlineStr">
        <is>
          <t>conversion-tax</t>
        </is>
      </c>
      <c r="C18" s="21" t="inlineStr">
        <is>
          <t>estimated-tax-safe-harbor</t>
        </is>
      </c>
      <c r="D18" s="21" t="inlineStr">
        <is>
          <t>Pay the smaller of 90% of current-year or 100% of prior-year NC tax (NO 110% high-income tier); NC charges interest, not a penalty; Form NC-40 quarterly, D-422/D-422A to compute or annualize</t>
        </is>
      </c>
      <c r="E18" s="21" t="inlineStr">
        <is>
          <t>Cite the 2025 D-422 (Web 12-25, latest published) rather than the 2024 form: safe harbor unchanged — withholding plus timely estimates must equal the smaller of 90% of 2025 tax or 100% of 2024 tax (prior-year return must cover 12 months), no 110% tier. Interest on the 2025 form is 7% (0.07) for 4/15/25–4/15/26 (short-method factor .04655); the rate is set semiannually under G.S. 105-241.21. The $1,000 threshold now appears directly in G.S. 105-163.15(f) per S.L. 2026-31 §1.11 (replacing the §6654(e) cross-reference). All other mechanics (due dates 4/15/6/15/9/15/1/15, Jan-31 final-payment waiver, withholding deemed paid one-fourth per due date, annualize-all-periods rule on D-422A, farmer/fisherman March 1 exception) verified unchanged.</t>
        </is>
      </c>
      <c r="F18" s="21" t="inlineStr">
        <is>
          <t>N.C.G.S. §105-163.15; Form D-422 (2024, Web 11-24) + D-422A; NCDOR Estimated Income Tax page</t>
        </is>
      </c>
      <c r="G18" s="21" t="inlineStr">
        <is>
          <t>high</t>
        </is>
      </c>
      <c r="H18" s="21" t="inlineStr">
        <is>
          <t>corrected</t>
        </is>
      </c>
      <c r="I18" s="21" t="inlineStr">
        <is>
          <t>Pay the smaller of 90% of current-year or 100% of prior-year NC tax (NO 110% high-income tier); NC charges interest, not a penalty; Form NC-40 quarterly, D-422/D-422A to compute or annualize</t>
        </is>
      </c>
    </row>
    <row r="19" ht="42" customHeight="1">
      <c r="B19" s="21" t="inlineStr">
        <is>
          <t>conversion-tax</t>
        </is>
      </c>
      <c r="C19" s="21" t="inlineStr">
        <is>
          <t>state-withholding-iras</t>
        </is>
      </c>
      <c r="D19" s="21" t="inlineStr">
        <is>
          <t>Effectively voluntary for IRAs: NC requires 4% withholding on nonperiodic IRA distributions when federal withholding applies, but the owner can elect out on Form NC-4P (election unavailable only for eligible rollover distributions, which excludes IRAs)</t>
        </is>
      </c>
      <c r="E19" s="21" t="inlineStr">
        <is>
          <t xml:space="preserve">G.S. 105-163.2A: a pension payer required to withhold federally under IRC §3405 must withhold NC tax; periodic payments are withheld like wages, and for nonperiodic distributions 'the pension payer must withhold taxes equal to four percent (4%)'. Form NC-4P (which expressly covers IRAs — 'Distributions from an IRA that are payable on demand are treated as nonperiodic distributions') lets the recipient check Line 1 to elect no NC withholding, election made distribution-by-distribution; the form states the choice is unavailable for eligible rollover distributions (mandatory 4% there), but under IRC §3402(c)/3405 IRA distributions are never 'eligible rollover distributions,' so a Roth conversion from an IRA can be done with zero NC withholding — the right default, since withholding on a conversion is itself a taxable distribution to the converter under 59½. Quirks to flag: (1) the statutory 4% nonperiodic rate now EXCEEDS the 3.99% tax rate, so unelected withholding slightly over-collects; (2) if no NC-4P is on file or the TIN is missing, the payer must withhold (periodic: single/zero allowances; nonperiodic: 4%) — so NC IRA withholding is opt-OUT, not opt-in, wherever federal withholding applies; (3) Bailey-exempt retirees are directed to elect out ('Government retirees whose income is exempt from State tax as a result of the Bailey Settlement should choose no withholding'); (4) </t>
        </is>
      </c>
      <c r="F19" s="21" t="inlineStr">
        <is>
          <t>N.C.G.S. §105-163.2A; Form NC-4P (Web 9-20)</t>
        </is>
      </c>
      <c r="G19" s="21" t="inlineStr">
        <is>
          <t>high</t>
        </is>
      </c>
      <c r="H19" s="21" t="inlineStr">
        <is>
          <t>confirmed</t>
        </is>
      </c>
      <c r="I19" s="21" t="inlineStr"/>
    </row>
    <row r="20" ht="42" customHeight="1">
      <c r="B20" s="21" t="inlineStr">
        <is>
          <t>conversion-tax</t>
        </is>
      </c>
      <c r="C20" s="21" t="inlineStr">
        <is>
          <t>rate-publication-vintage</t>
        </is>
      </c>
      <c r="D20" s="21" t="inlineStr">
        <is>
          <t>2026 rate is already fully published: statute (3.99% 'after 2025') AND ncdor.gov Tax Rate Schedules both show it — no Ohio-style statute-only gap</t>
        </is>
      </c>
      <c r="E20" s="21" t="inlineStr">
        <is>
          <t>Vintage labeling for the page: the TY2026 3.99% rate rests on two current sources — N.C.G.S. 105-153.7(a) as in force (S.L. 2021-180 schedule, unmodified by any 2024-2026 session law) and NCDOR's Tax Rate Schedules page, which states the rate for 2026 and flags that 'Additional rate changes may apply to tax years beginning with 2027 based on certain rate reduction triggers.' NCDOR has also posted 2026 employer withholding tables (NC-30). The 2026 D-400/D-401 instructions themselves are not yet published (normal — they appear near year-end), so cite the rate schedules page rather than form instructions until then. Watch item for ~late August 2026: the Office of State Controller's final FY2025-26 accounting, which decides whether TY2027 drops to 3.49%.</t>
        </is>
      </c>
      <c r="F20" s="21" t="inlineStr">
        <is>
          <t>NCDOR Tax Rate Schedules page; N.C.G.S. §105-153.7</t>
        </is>
      </c>
      <c r="G20" s="21" t="inlineStr">
        <is>
          <t>high</t>
        </is>
      </c>
      <c r="H20" s="21" t="inlineStr">
        <is>
          <t>confirmed</t>
        </is>
      </c>
      <c r="I20" s="21" t="inlineStr"/>
    </row>
    <row r="21" ht="42" customHeight="1">
      <c r="B21" s="21" t="inlineStr">
        <is>
          <t>programs</t>
        </is>
      </c>
      <c r="C21" s="21" t="inlineStr">
        <is>
          <t>auto-ira-program</t>
        </is>
      </c>
      <c r="D21" s="21" t="inlineStr">
        <is>
          <t>None — no NC auto-IRA mandate; 'NC Work and Save' (H.B. 79, 2025) stalled in committee, never enacted; no city-level program</t>
        </is>
      </c>
      <c r="E21" s="21" t="inlineStr">
        <is>
          <t>North Carolina has no state-run auto-IRA as of mid-2026. H.B. 79 'North Carolina Work and Save' (2025-26 session) would have created a voluntary public-private payroll-deduction retirement program investing in traditional or Roth IRAs for small-business employees; its last recorded action was re-referral to the House Insurance Committee on 6/25/2025 and it was never ratified or signed (predecessor Work-and-Save bills in 2021 and 2023 also died). Because no program exists, there is no employer mandate, no default contribution rate or escalation, no opt-out mechanics, and the federal trap for auto-enrolled high earners (Roth IRA MAGI phase-out $153,000–$168,000 single / $242,000–$252,000 MFJ for 2026, with 6% §4973 excise on excess contributions) is moot in NC. No North Carolina municipality operates a city-level auto-IRA either.</t>
        </is>
      </c>
      <c r="F21" s="21" t="inlineStr">
        <is>
          <t>N.C.G.A. H.B. 79 (2025-26 session, 'North Carolina Work and Save') — not enacted</t>
        </is>
      </c>
      <c r="G21" s="21" t="inlineStr">
        <is>
          <t>high</t>
        </is>
      </c>
      <c r="H21" s="21" t="inlineStr">
        <is>
          <t>confirmed</t>
        </is>
      </c>
      <c r="I21" s="21" t="inlineStr"/>
    </row>
    <row r="22" ht="42" customHeight="1">
      <c r="B22" s="21" t="inlineStr">
        <is>
          <t>programs</t>
        </is>
      </c>
      <c r="C22" s="21" t="inlineStr">
        <is>
          <t>529-deduction</t>
        </is>
      </c>
      <c r="D22" s="21" t="inlineStr">
        <is>
          <t>None since 2014 — NC repealed its 529 deduction effective TY2014; qualified withdrawals remain NC-tax-free</t>
        </is>
      </c>
      <c r="E22" s="21" t="inlineStr">
        <is>
          <t>The NC General Assembly's 2013 tax overhaul (S.L. 2013-316, the Tax Simplification and Reduction Act) eliminated the state deduction for NC 529 Plan contributions for tax year 2014 and forward (the pre-2014 deduction had been $2,500 single / $5,000 MFJ, offered 2006–2013). Withdrawals used for Qualified Education Expenses are exempt from both NC and federal income tax; non-qualified withdrawals incur federal and state income tax on the earnings portion plus the 10% federal penalty. CFNC (College Foundation of NC, the state program administrator) states the repeal verbatim on its official FAQ.</t>
        </is>
      </c>
      <c r="F22" s="21" t="inlineStr">
        <is>
          <t>S.L. 2013-316 (Tax Simplification and Reduction Act); CFNC NC 529 FAQ</t>
        </is>
      </c>
      <c r="G22" s="21" t="inlineStr">
        <is>
          <t>high</t>
        </is>
      </c>
      <c r="H22" s="21" t="inlineStr">
        <is>
          <t>confirmed</t>
        </is>
      </c>
      <c r="I22" s="21" t="inlineStr"/>
    </row>
    <row r="23" ht="42" customHeight="1">
      <c r="B23" s="21" t="inlineStr">
        <is>
          <t>programs</t>
        </is>
      </c>
      <c r="C23" s="21" t="inlineStr">
        <is>
          <t>529-to-roth-rollover-state-treatment</t>
        </is>
      </c>
      <c r="D23" s="21" t="inlineStr">
        <is>
          <t>State non-event: NC conforms to SECURE 2.0 §126 (IRC as enacted as of July 5, 2025, per S.L. 2026-31) and repealed its deduction in 2014, so nothing to recapture; no NCDOR-specific §126 guidance</t>
        </is>
      </c>
      <c r="E23" s="21" t="inlineStr">
        <is>
          <t>NC's IRC conformity date in N.C.G.S. §105-228.90(b)(7) is July 5, 2025 (updated by S.L. 2026-31 §12(a), approved July 2, 2026 and effective when it became law; previously January 1, 2023 per S.L. 2023-12) — which captures SECURE 2.0 (enacted 12/29/2022), including §126 529-to-Roth rollovers, and OBBBA (enacted 7/4/2025). NC individual income tax starts from federal AGI (G.S. §105-153.4/-153.3), and NC has not decoupled from §126 (S.L. 2026-31's only OBBBA decoupling is §174A R&amp;E expensing), so a qualified 529→Roth rollover excluded from federal income is excluded from NC income. Because the NC 529 deduction ended with TY2013, there is no deduction-recapture exposure of the kind IL/NY savers face. The program administrator markets the option ('Rollovers of excess NC 529 funds to your beneficiary's Roth IRA for their retirement. *Certain criteria apply' — cfnc.org tax-benefits page). NCDOR has published no §126-specific pronouncement; the conclusion rests on the conformity statute plus the AGI starting point. Note: ncleg.gov's posted BySection PDF of §105-228.90 may still show the pre-amendment January 1, 2023 date until recodified — cite S.L. 2026-31 directly.</t>
        </is>
      </c>
      <c r="F23" s="21" t="inlineStr">
        <is>
          <t>N.C.G.S. §105-228.90(b)(7) (per S.L. 2023-12); G.S. §105-153.4 (federal AGI starting point); S.L. 2013-316 (deduction repeal)</t>
        </is>
      </c>
      <c r="G23" s="21" t="inlineStr">
        <is>
          <t>medium</t>
        </is>
      </c>
      <c r="H23" s="21" t="inlineStr">
        <is>
          <t>corrected</t>
        </is>
      </c>
      <c r="I23" s="21" t="inlineStr">
        <is>
          <t>State non-event: NC conforms to SECURE 2.0 §126 (IRC as of 1/1/2023) and repealed its deduction in 2014, so nothing to recapture; no NCDOR-specific §126 guidance</t>
        </is>
      </c>
    </row>
    <row r="24" ht="42" customHeight="1">
      <c r="B24" s="21" t="inlineStr">
        <is>
          <t>programs</t>
        </is>
      </c>
      <c r="C24" s="21" t="inlineStr">
        <is>
          <t>property-tax-homestead-exclusion</t>
        </is>
      </c>
      <c r="D24" s="21" t="inlineStr">
        <is>
          <t>Elderly/Disabled Exclusion (§105-277.1): greater of $25,000 or 50% of home value excluded; 2026 income limit $38,800 (CY2025 income); age 65+ or disabled</t>
        </is>
      </c>
      <c r="E24" s="21" t="inlineStr">
        <is>
          <t>Excludes the greater of $25,000 or 50% of the appraised value of the permanent residence (dwelling + up to 1 acre). Qualifying owner must be 65+ or totally and permanently disabled, an NC resident, and have income for the PRECEDING calendar year not exceeding the income eligibility limit — $38,800 for the 2026 tax year (the limit indexes annually to the Social Security COLA, rounded to the nearest $100, per §105-277.1(a2); NCDOR announces it by July 1 each year — note it is $38,800, not the ~$38,200 sometimes estimated). For married applicants residing together, BOTH spouses' income counts regardless of title. Application (Form AV-9) due June 1; once granted it continues without annual reapplication, but an owner may receive only one of the three relief programs per year.</t>
        </is>
      </c>
      <c r="F24" s="21" t="inlineStr">
        <is>
          <t>N.C.G.S. §105-277.1; NCDOR Form AV-9 (2026, Web 5-25)</t>
        </is>
      </c>
      <c r="G24" s="21" t="inlineStr">
        <is>
          <t>high</t>
        </is>
      </c>
      <c r="H24" s="21" t="inlineStr">
        <is>
          <t>confirmed</t>
        </is>
      </c>
      <c r="I24" s="21" t="inlineStr"/>
    </row>
    <row r="25" ht="42" customHeight="1">
      <c r="B25" s="21" t="inlineStr">
        <is>
          <t>programs</t>
        </is>
      </c>
      <c r="C25" s="21" t="inlineStr">
        <is>
          <t>property-tax-income-definition</t>
        </is>
      </c>
      <c r="D25" s="21" t="inlineStr">
        <is>
          <t>'All moneys received from every source' — receipts-based, not AGI: IRA distributions and Roth conversions count, tax-exempt income counts, and qualified Roth withdrawals count on a plain reading</t>
        </is>
      </c>
      <c r="E25" s="21" t="inlineStr">
        <is>
          <t>N.C.G.S. §105-277.1(b)(1a) defines income as all moneys received from every source except gifts/inheritances from a spouse, lineal ancestor, or lineal descendant. The 2026 AV-9 income worksheet makes the breadth explicit: line e 'IRA Distributions', line b 'Interest (Taxable and Tax Exempt)', line h 'Social Security Benefits (Taxable and Tax Exempt)', line i 'All other moneys received' — and applicants must attach their federal 1040 + Schedule 1. A Roth CONVERSION is a 1099-R-reported IRA distribution that appears on the attached 1040, so it counts (high certainty). QUALIFIED Roth IRA withdrawals: no published NCDOR guidance addresses them by name, but because the definition is receipts-based and expressly sweeps in tax-exempt items, the plain-text answer is they count too — the opposite of AGI-based tests (e.g., Ohio's homestead MAGI test, where qualified Roth withdrawals don't count), making NC's one of the harshest income definitions in the cliff family. Flag that nuance as 'plain-text reading; not addressed in published guidance.'</t>
        </is>
      </c>
      <c r="F25" s="21" t="inlineStr">
        <is>
          <t>N.C.G.S. §105-277.1(b)(1a); NCDOR Form AV-9 (2026) Part 5</t>
        </is>
      </c>
      <c r="G25" s="21" t="inlineStr">
        <is>
          <t>high</t>
        </is>
      </c>
      <c r="H25" s="21" t="inlineStr">
        <is>
          <t>confirmed</t>
        </is>
      </c>
      <c r="I25" s="21" t="inlineStr"/>
    </row>
    <row r="26" ht="42" customHeight="1">
      <c r="B26" s="21" t="inlineStr">
        <is>
          <t>programs</t>
        </is>
      </c>
      <c r="C26" s="21" t="inlineStr">
        <is>
          <t>conversion-cliff-mechanics</t>
        </is>
      </c>
      <c r="D26" s="21" t="inlineStr">
        <is>
          <t>Hard cliff, one-year lag: income in year X over the limit → exclusion lost for the tax year beginning July 1 of X+1; typical cost ≈ $1,000–$1,500/yr</t>
        </is>
      </c>
      <c r="E26" s="21" t="inlineStr">
        <is>
          <t>Eligibility is tested 'as of January 1 preceding the taxable year' using 'income for the preceding calendar year' — so CY2025 income is measured against the $38,800 limit for the 2026 tax year (fiscal year beginning July 1, 2026; application due June 1, 2026). A single Roth conversion of, say, $40,000 in 2025 by itself exceeds the limit and forfeits the ENTIRE exclusion for 2026 — there is no phase-out or partial benefit. Dollar cost (illustrative, rates vary by county/municipality): on a $300,000 home the exclusion removes $150,000 from the tax base; at combined rates of roughly $0.70–$1.00 per $100 of value, that is about $1,050–$1,500 per year lost. The owner can re-qualify the following year once income falls back under the limit. Planning takeaway: spread conversions or keep annual 'moneys received' under the indexed limit in any year before a benefit year.</t>
        </is>
      </c>
      <c r="F26" s="21" t="inlineStr">
        <is>
          <t>N.C.G.S. §105-277.1(a)(2), (a2)</t>
        </is>
      </c>
      <c r="G26" s="21" t="inlineStr">
        <is>
          <t>high</t>
        </is>
      </c>
      <c r="H26" s="21" t="inlineStr">
        <is>
          <t>confirmed</t>
        </is>
      </c>
      <c r="I26" s="21" t="inlineStr"/>
    </row>
    <row r="27" ht="42" customHeight="1">
      <c r="B27" s="21" t="inlineStr">
        <is>
          <t>programs</t>
        </is>
      </c>
      <c r="C27" s="21" t="inlineStr">
        <is>
          <t>property-tax-circuit-breaker</t>
        </is>
      </c>
      <c r="D27" s="21" t="inlineStr">
        <is>
          <t>Circuit Breaker (§105-277.1B): DEFERS (not forgives) tax above 4% of income (≤$38,800) or 5% ($38,800–$58,200 for 2026); deferred tax is a lien — last 3 years + interest due at a disqualifying event</t>
        </is>
      </c>
      <c r="E27" s="21" t="inlineStr">
        <is>
          <t>Available to owners 65+ or disabled with 5 consecutive years of ownership and 5 years' occupancy; income up to the eligibility limit → taxes capped at 4% of income; income up to 150% of the limit ($58,200 for 2026) → capped at 5%. Everything above the cap is deferred and becomes a lien under G.S. 105-355(a); the deferred taxes for the preceding three fiscal years come due WITH INTEREST (accruing as if originally payable) upon a disqualifying event — death, transfer, or ceasing to use the home as permanent residence (spouse/co-owner succession exceptions apply). Key lien mechanics: (1) annual reapplication is mandatory ('YOU MUST FILE A NEW APPLICATION FOR THIS PROGRAM EVERY YEAR!!' — AV-9); (2) all non-spouse co-owners must qualify and elect or no benefit; (3) the gap-in-deferral rule (§105-277.1B(j)) means a Roth-conversion year that pushes income over 150% of the limit does NOT accelerate the lien — deferred taxes carry forward until a disqualifying event, and non-qualifying years are disregarded when counting the three due-and-payable years; (4) the collector must send a Sept 1 annual notice of the accrued deferral. Cannot be combined with either exclusion. The Florida lesson applies: this is a loan against the house, not relief.</t>
        </is>
      </c>
      <c r="F27" s="21" t="inlineStr">
        <is>
          <t>N.C.G.S. §105-277.1B; §105-277.1F; NCDOR Form AV-9 (2026)</t>
        </is>
      </c>
      <c r="G27" s="21" t="inlineStr">
        <is>
          <t>high</t>
        </is>
      </c>
      <c r="H27" s="21" t="inlineStr">
        <is>
          <t>confirmed</t>
        </is>
      </c>
      <c r="I27" s="21" t="inlineStr"/>
    </row>
    <row r="28" ht="42" customHeight="1">
      <c r="B28" s="21" t="inlineStr">
        <is>
          <t>programs</t>
        </is>
      </c>
      <c r="C28" s="21" t="inlineStr">
        <is>
          <t>property-tax-disabled-veteran</t>
        </is>
      </c>
      <c r="D28" s="21" t="inlineStr">
        <is>
          <t>Disabled Veteran Exclusion (§105-277.1C): first $45,000 of home value excluded; NO income test, NO age test — Roth-conversion-proof</t>
        </is>
      </c>
      <c r="E28" s="21" t="inlineStr">
        <is>
          <t>Excludes up to the first $45,000 of appraised value of the permanent residence of a veteran with honorable/under-honorable-conditions service and a total and permanent service-connected disability (or specially adapted housing benefits under 38 U.S.C. 2101); also available to the unremarried surviving spouse. Verbatim from the 2026 AV-9: 'There is no age or income limitation for this program.' Certification via Form NCDVA-9 through a Veterans Service Officer. Because there is no income test, Roth conversions cannot disturb this benefit — but an owner can hold only ONE of the three relief programs, so a veteran also eligible for the 50% elderly exclusion should compare (on homes above $90,000, the elderly/disabled exclusion is worth more when its income test can be met).</t>
        </is>
      </c>
      <c r="F28" s="21" t="inlineStr">
        <is>
          <t>N.C.G.S. §105-277.1C; NCDOR Form AV-9 (2026)</t>
        </is>
      </c>
      <c r="G28" s="21" t="inlineStr">
        <is>
          <t>high</t>
        </is>
      </c>
      <c r="H28" s="21" t="inlineStr">
        <is>
          <t>confirmed</t>
        </is>
      </c>
      <c r="I28" s="21" t="inlineStr"/>
    </row>
    <row r="29" ht="42" customHeight="1">
      <c r="B29" s="21" t="inlineStr">
        <is>
          <t>programs</t>
        </is>
      </c>
      <c r="C29" s="21" t="inlineStr">
        <is>
          <t>public-pension-bailey-two-class</t>
        </is>
      </c>
      <c r="D29" s="21" t="inlineStr">
        <is>
          <t>TSERS/LGERS pensions NC-tax-free ONLY for members with 5+ years of creditable service as of 8/12/1989 (Bailey); everyone hired later pays full NC tax (4.25% flat, TY2025) on the same pension</t>
        </is>
      </c>
      <c r="E29" s="21" t="inlineStr">
        <is>
          <t>Under the Bailey v. State settlement, distributions from the NC Teachers' and State Employees' Retirement System, Local Governmental Employees' Retirement System, Consolidated Judicial Retirement System, and federal CSRS/FERS are exempt from NC income tax only if the retiree had five or more years of creditable service as of August 12, 1989 (deducted on Form D-400 Schedule S). For the NC 401(k) and NC 457 plans the vesting test is instead that 'the retiree had contributed or contracted to contribute to the plan prior to August 12, 1989.' The settlement date is frozen — no one can newly qualify — creating a permanent two-class system: a 1988-hired teacher's TSERS pension is 100% NC-exempt while a 1990-hired colleague's identical pension is fully taxable at NC's flat rate (4.25% for TY2025 per NCDOR's tax-rate schedule; scheduled to drop to 3.99% for 2026 under S.L. 2023-134, with revenue-trigger reductions possible from 2027). The only broad carve-out for the later cohort is the military retirement/SBP deduction (S.L. 2021-180 §42.1A).</t>
        </is>
      </c>
      <c r="F29" s="21" t="inlineStr">
        <is>
          <t>Bailey v. State of North Carolina settlement; NCDOR Bailey filing-topic page; NCDOR PD-98-x directive series</t>
        </is>
      </c>
      <c r="G29" s="21" t="inlineStr">
        <is>
          <t>high</t>
        </is>
      </c>
      <c r="H29" s="21" t="inlineStr">
        <is>
          <t>confirmed</t>
        </is>
      </c>
      <c r="I29" s="21" t="inlineStr"/>
    </row>
    <row r="30" ht="42" customHeight="1">
      <c r="B30" s="21" t="inlineStr">
        <is>
          <t>programs</t>
        </is>
      </c>
      <c r="C30" s="21" t="inlineStr">
        <is>
          <t>bailey-roth-conversion-exemption</t>
        </is>
      </c>
      <c r="D30" s="21" t="inlineStr">
        <is>
          <t>Bailey-vested NC 401(k)/457 → Roth conversion is NC-TAX-FREE: the conversion income is deductible on the NC return (Directive PD-14-1)</t>
        </is>
      </c>
      <c r="E30" s="21" t="inlineStr">
        <is>
          <t>NCDOR Directive PD-14-1 (2014, still the controlling guidance and restated on the current Bailey filing-topic page) holds that a rollover from a qualifying tax-exempt Bailey retirement account to a Roth account is exempt from NC income tax — deductible on the state return to the extent the rollover was included in federal income. Translation: a member who contributed to the NC 401(k) or NC 457 before 8/12/1989 can convert those balances to Roth paying ONLY federal tax, escaping NC's 4.25% entirely — a structural conversion subsidy unique to the Bailey-vested cohort. Non-vested members get no such deduction and pay full NC tax on conversion income. Stale-guidance note: PD-14-1 is a 2014 memo but remains current authority; NCDOR's live Bailey page repeats its rule verbatim.</t>
        </is>
      </c>
      <c r="F30" s="21" t="inlineStr">
        <is>
          <t>NCDOR Personal Taxes Division Directive PD-14-1 (2014)</t>
        </is>
      </c>
      <c r="G30" s="21" t="inlineStr">
        <is>
          <t>high</t>
        </is>
      </c>
      <c r="H30" s="21" t="inlineStr">
        <is>
          <t>confirmed</t>
        </is>
      </c>
      <c r="I30" s="21" t="inlineStr"/>
    </row>
    <row r="31" ht="42" customHeight="1">
      <c r="B31" s="21" t="inlineStr">
        <is>
          <t>programs</t>
        </is>
      </c>
      <c r="C31" s="21" t="inlineStr">
        <is>
          <t>bailey-ira-rollover-trap</t>
        </is>
      </c>
      <c r="D31" s="21" t="inlineStr">
        <is>
          <t>Rolling a Bailey-exempt NC 401(k)/457 into a private IRA DESTROYS the NC exemption — IRAs are not Bailey plans; character is lost on rollover</t>
        </is>
      </c>
      <c r="E31" s="21" t="inlineStr">
        <is>
          <t>Directives PD-03-1 and PD-04-1 (restated in PD-14-1) establish that rollover distributions lose their character: Bailey-exempt benefits rolled into a non-Bailey plan (including any traditional or Roth IRA) are NOT exempt when later distributed from that plan. The converse is equally powerful: funds rolled INTO a qualifying Bailey account become exempt — 'all distributions from a qualifying tax-exempt Bailey retirement account, are exempt from state income tax regardless of the source of the funds.' Planning consequences for the vested cohort: (1) never roll a Bailey-vested NC 401(k)/457 out to an IRA for convenience — it converts NC-tax-free money into NC-taxable money; (2) rolling OTHER retirement money into a Bailey-vested NC plan account can launder it into NC exemption; (3) if Roth treatment is wanted, convert via the PD-14-1 route (NC-tax-free) rather than rolling to a traditional IRA first.</t>
        </is>
      </c>
      <c r="F31" s="21" t="inlineStr">
        <is>
          <t>NCDOR Directives PD-03-1 and PD-04-1, as restated in PD-14-1</t>
        </is>
      </c>
      <c r="G31" s="21" t="inlineStr">
        <is>
          <t>high</t>
        </is>
      </c>
      <c r="H31" s="21" t="inlineStr">
        <is>
          <t>confirmed</t>
        </is>
      </c>
      <c r="I31" s="21" t="inlineStr"/>
    </row>
    <row r="32" ht="42" customHeight="1">
      <c r="B32" s="21" t="inlineStr">
        <is>
          <t>programs</t>
        </is>
      </c>
      <c r="C32" s="21" t="inlineStr">
        <is>
          <t>nc-supplemental-plans-roth-options</t>
        </is>
      </c>
      <c r="D32" s="21" t="inlineStr">
        <is>
          <t>NC 401(k) and NC 457 (State Treasurer-sponsored, Empower-recordkept) both offer Roth after-tax contribution options</t>
        </is>
      </c>
      <c r="E32" s="21" t="inlineStr">
        <is>
          <t>The NC Supplemental Retirement Plans — the NC 401(k) Plan (open to contributing TSERS/LGERS/ORP members and law-enforcement officers) and the NC 457 Plan (open to public employees of participating employers, including part-time and temporary) — are administered by the NC Department of State Treasurer with Empower as recordkeeper. The official myncretirement.gov employee page details 'Roth After-Tax Contributions' for both plans, with federal tax-free qualified distributions after the 5-tax-year rule plus the plan-specific age/separation conditions. Note the SECURE 2.0 §603 interaction (per TD 10007): from 2026, age-50+ catch-ups by participants whose prior-year FICA wages exceeded $150,000 (indexed $150,000 for 2026) must be Roth. Combined with Bailey (see bailey cells), a vested member's Roth 401(k)/457 balances inside these plans keep full NC exemption.</t>
        </is>
      </c>
      <c r="F32" s="21" t="inlineStr">
        <is>
          <t>NC Department of State Treasurer, NC Supplemental Retirement Plans (myncretirement.gov)</t>
        </is>
      </c>
      <c r="G32" s="21" t="inlineStr">
        <is>
          <t>high</t>
        </is>
      </c>
      <c r="H32" s="21" t="inlineStr">
        <is>
          <t>confirmed</t>
        </is>
      </c>
      <c r="I32" s="21" t="inlineStr"/>
    </row>
    <row r="33" ht="42" customHeight="1">
      <c r="B33" s="21" t="inlineStr">
        <is>
          <t>programs</t>
        </is>
      </c>
      <c r="C33" s="21" t="inlineStr">
        <is>
          <t>nc-403b-program-status</t>
        </is>
      </c>
      <c r="D33" s="21" t="inlineStr">
        <is>
          <t>NC 403(b) Program discontinued — Board voted unanimously 12/2/2021; wound down during 2022</t>
        </is>
      </c>
      <c r="E33" s="21" t="inlineStr">
        <is>
          <t>The NC Supplemental Retirement Board of Trustees voted unanimously on Dec. 2, 2021 to eliminate the NC 403(b) Program (launched 2014 for school district and community college employees) after persistently low uptake: just over 1,400 participants and under $33 million in assets as of 12/31/2021, versus almost 300,000 participants and $16+ billion in the NC 401(k)/457. Participants were transitioned during 2022. School employees seeking Roth workplace options in the state-sponsored lineup now use the NC 401(k)/457 (district-level private 403(b) vendors remain outside the state program).</t>
        </is>
      </c>
      <c r="F33" s="21" t="inlineStr">
        <is>
          <t>NC Department of State Treasurer press release, Jan. 18, 2022; Supplemental Retirement Board of Trustees action 12/2/2021</t>
        </is>
      </c>
      <c r="G33" s="21" t="inlineStr">
        <is>
          <t>high</t>
        </is>
      </c>
      <c r="H33" s="21" t="inlineStr">
        <is>
          <t>confirmed</t>
        </is>
      </c>
      <c r="I33" s="21" t="inlineStr"/>
    </row>
    <row r="34" ht="42" customHeight="1">
      <c r="B34" s="21" t="inlineStr">
        <is>
          <t>programs</t>
        </is>
      </c>
      <c r="C34" s="21" t="inlineStr">
        <is>
          <t>medicaid-ira-treatment</t>
        </is>
      </c>
      <c r="D34" s="21" t="inlineStr">
        <is>
          <t>Countable — NC counts IRAs (traditional and Roth) toward the LTC Medicaid resource limit unless funds cannot be withdrawn as a lump sum; NO payout-status exemption</t>
        </is>
      </c>
      <c r="E34" s="21" t="inlineStr">
        <is>
          <t>NC's Aged, Blind and Disabled Medicaid Manual MA-2230 (X.C.4) excludes a retirement account ONLY 'if the funds cannot be withdrawn in a lump sum payment' (e.g., locked profit-sharing or monthly-payout-only funds). Because virtually every IRA and Roth IRA permits lump-sum withdrawal, they are countable resources against the reserve limit — NC does NOT have the Florida-style rule exempting IRAs in periodic-payout status (contrast: FL and TX shelter payout-status IRAs; Ohio, like NC, counts them). Nuances: spouse/parent retirement accounts are not deemed in private-living-arrangement budgeting, but 'available retirement funds' ARE counted in the community-spouse resource-protection assessment (MA-2231). The posted manual section carries 2011–2012 revision dates but remains the current published policy on policies.ncdhhs.gov. Practical effect: a Roth IRA offers no Medicaid shelter in NC — spend-down, annuitization into income, or trust planning is required.</t>
        </is>
      </c>
      <c r="F34" s="21" t="inlineStr">
        <is>
          <t>NC DHHS Aged, Blind and Disabled Medicaid Manual MA-2230, §X.C.4 (Non-Countable Liquid Assets)</t>
        </is>
      </c>
      <c r="G34" s="21" t="inlineStr">
        <is>
          <t>high</t>
        </is>
      </c>
      <c r="H34" s="21" t="inlineStr">
        <is>
          <t>confirmed</t>
        </is>
      </c>
      <c r="I34" s="21" t="inlineStr"/>
    </row>
    <row r="35" ht="42" customHeight="1">
      <c r="B35" s="21" t="inlineStr">
        <is>
          <t>programs</t>
        </is>
      </c>
      <c r="C35" s="21" t="inlineStr">
        <is>
          <t>estate-inheritance-gift-tax</t>
        </is>
      </c>
      <c r="D35" s="21" t="inlineStr">
        <is>
          <t>No NC estate tax (repealed eff. 1/1/2013), no inheritance tax (repealed eff. 1/1/1999), no gift tax (repealed eff. 1/1/2009) — inherited Roths pass free of any NC death tax</t>
        </is>
      </c>
      <c r="E35" s="21" t="inlineStr">
        <is>
          <t>The NC estate tax (G.S. 105-32.2) was repealed by S.L. 2013-316 s.7(a), effective January 1, 2013 and applicable to estates of decedents dying on or after that date. The inheritance tax (G.S. 105-2 through 105-32) was repealed effective January 1, 1999 (NCDOR Statistical Abstract Table 5: 'The inheritance tax (G.S. 105-2 through 105-32) was repealed effective January 1, 1999'). The gift tax (G.S. 105-188 through 105-197.1) was repealed by S.L. 2008-107 s.28.18(a), effective January 1, 2009. Only the federal estate tax applies ($15,000,000 basic exclusion for 2026). Program interaction: none adverse for Roth planning — an inherited Roth IRA reaches NC beneficiaries with no state death tax, and qualified distributions are excluded from NC income via the federal-AGI starting point; but note inherited-Roth distributions ARE 'moneys received' for the property-tax relief income test (see property-tax-income-definition cell).</t>
        </is>
      </c>
      <c r="F35" s="21" t="inlineStr">
        <is>
          <t>N.C.G.S. §105-32.2 (repealed, S.L. 2013-316 s.7(a)); G.S. §§105-188–105-197.1 (repealed, S.L. 2008-107 s.28.18(a)); NCDOR Statistical Abstract Table 5</t>
        </is>
      </c>
      <c r="G35" s="21" t="inlineStr">
        <is>
          <t>high</t>
        </is>
      </c>
      <c r="H35" s="21" t="inlineStr">
        <is>
          <t>confirmed</t>
        </is>
      </c>
      <c r="I35" s="21" t="inlineStr"/>
    </row>
    <row r="36" ht="42" customHeight="1">
      <c r="B36" s="21" t="inlineStr">
        <is>
          <t>protection</t>
        </is>
      </c>
      <c r="C36" s="21" t="inlineStr">
        <is>
          <t>creditor-protection-statute</t>
        </is>
      </c>
      <c r="D36" s="21" t="inlineStr">
        <is>
          <t>Unlimited exemption — N.C.G.S. §1C-1601(a)(9) names Roth IRAs explicitly (§408A); no dollar cap, no 'reasonably necessary' test</t>
        </is>
      </c>
      <c r="E36" s="21" t="inlineStr">
        <is>
          <t>North Carolina's general exemption statute exempts individual retirement plans without any dollar limit and names Roth accounts by IRC cross-reference: IRAs under §408(a), Roth accounts under §408A, individual retirement annuities under §408(b), and §408(c) trust accounts. There is no cap (contrast the federal BAPCPA §522(n) cap of $1,711,975 that binds contributory IRAs when exempted via 11 U.S.C. §522(b)(3)(C)/(d)(12)) and no 'reasonably necessary for support' qualifier (contrast e.g. the federal §522(d)(10)(E) style). This puts NC in the strong-statutory column of the series map, alongside TX/FL/OH. Statute current through S.L. 2025-46 (which repealed neighboring subdivision (a)(10) effective 9/1/2025 but did not touch (a)(9)).</t>
        </is>
      </c>
      <c r="F36" s="21" t="inlineStr">
        <is>
          <t>N.C.G.S. §1C-1601(a)(9)</t>
        </is>
      </c>
      <c r="G36" s="21" t="inlineStr">
        <is>
          <t>high</t>
        </is>
      </c>
      <c r="H36" s="21" t="inlineStr">
        <is>
          <t>confirmed</t>
        </is>
      </c>
      <c r="I36" s="21" t="inlineStr"/>
    </row>
    <row r="37" ht="42" customHeight="1">
      <c r="B37" s="21" t="inlineStr">
        <is>
          <t>protection</t>
        </is>
      </c>
      <c r="C37" s="21" t="inlineStr">
        <is>
          <t>inherited-ira-protection</t>
        </is>
      </c>
      <c r="D37" s="21" t="inlineStr">
        <is>
          <t>YES — protected BY NAME by statute (second sentence of §1C-1601(a)(9), added by S.L. 2013-91, retroactive to all inherited IRAs)</t>
        </is>
      </c>
      <c r="E37" s="21" t="inlineStr">
        <is>
          <t>North Carolina is a statutory-positive state for inherited IRAs — the 'second Ohio' framing in the series map is confirmed. S.L. 2013-91, sec. 3(a) ('AN ACT to update and clarify provisions of the laws governing estates, trusts, guardianships...') rewrote (a)(9) to add the inherited-account sentence. The act was ratified June 5, 2013 and approved June 12, 2013 — exactly one year to the day BEFORE Clark v. Rameker, 573 U.S. 122 (decided June 12, 2014) — so NC legislated ahead of Clark, not in response to it (it answered the then-existing circuit split). Effective when it became law, and per S.L. 2013-91 §5: 'Section 3(a) of this act applies to all inherited individual retirement accounts without regard to the date an account was created.' Because NC opts out of the federal exemption list (§1C-1601(f)), an NC bankruptcy debtor claims this state exemption, which sidesteps Clark's holding that inherited IRAs are not 'retirement funds' under the federal scheme. The statutory language covers inherited Roth IRAs equally (a direct transfer to an inherited account of a Roth named in the first sentence).</t>
        </is>
      </c>
      <c r="F37" s="21" t="inlineStr">
        <is>
          <t>N.C.G.S. §1C-1601(a)(9) (2d sentence), added by S.L. 2013-91, §3(a) (approved 6/12/2013)</t>
        </is>
      </c>
      <c r="G37" s="21" t="inlineStr">
        <is>
          <t>high</t>
        </is>
      </c>
      <c r="H37" s="21" t="inlineStr">
        <is>
          <t>confirmed</t>
        </is>
      </c>
      <c r="I37" s="21" t="inlineStr"/>
    </row>
    <row r="38" ht="42" customHeight="1">
      <c r="B38" s="21" t="inlineStr">
        <is>
          <t>protection</t>
        </is>
      </c>
      <c r="C38" s="21" t="inlineStr">
        <is>
          <t>creditor-protection-exceptions</t>
        </is>
      </c>
      <c r="D38" s="21" t="inlineStr">
        <is>
          <t>Exceptions (§1C-1601(e)): federal claims, state taxes, child support/alimony/equitable-distribution awards, criminal restitution, purchase-money and consensual security interests; NO contribution-timing clawback for IRAs</t>
        </is>
      </c>
      <c r="E38" s="21" t="inlineStr">
        <is>
          <t>The exemptions in Article 16 are inapplicable to claims: of the United States as provided by federal law; of the State for taxes/appearance bonds/fiduciary bonds; laborer's and mechanic's liens (specific property); purchase-money obligations on the specific real property; contractual security interests in the specific property; statutory liens; child support, alimony or distributive-award orders under Chapter 50; and criminal restitution orders docketed as civil judgments (G.S. 15A-1340.38). Notably, the statute's 90-day recent-purchase rule (§1C-1601(d)) applies only to subdivisions (a)(2)–(5) (tangible personal property), NOT to the (a)(9) retirement exemption — so there is no N-day/month lookback disqualifying recent IRA contributions. Fraudulent transfers remain reachable under the general NC Uniform Voidable Transactions Act, G.S. §39-23.4 (transfers made 'with intent to hinder, delay, or defraud any creditor' are voidable).</t>
        </is>
      </c>
      <c r="F38" s="21" t="inlineStr">
        <is>
          <t>N.C.G.S. §1C-1601(d), (e); G.S. §39-23.4 (UVTA)</t>
        </is>
      </c>
      <c r="G38" s="21" t="inlineStr">
        <is>
          <t>high</t>
        </is>
      </c>
      <c r="H38" s="21" t="inlineStr">
        <is>
          <t>confirmed</t>
        </is>
      </c>
      <c r="I38" s="21" t="inlineStr"/>
    </row>
    <row r="39" ht="42" customHeight="1">
      <c r="B39" s="21" t="inlineStr">
        <is>
          <t>protection</t>
        </is>
      </c>
      <c r="C39" s="21" t="inlineStr">
        <is>
          <t>federal-optout-bankruptcy</t>
        </is>
      </c>
      <c r="D39" s="21" t="inlineStr">
        <is>
          <t>NC is an OPT-OUT state (§1C-1601(f)) — federal §522(d) exemptions unavailable; state exemptions apply in bankruptcy; 11 U.S.C. §522(b)(3)(C) remains available</t>
        </is>
      </c>
      <c r="E39" s="21" t="inlineStr">
        <is>
          <t>N.C.G.S. §1C-1601(f) makes the federal Bankruptcy Code exemptions of 11 U.S.C. §522(d) inapplicable to NC residents and directs that NC's statutory and common-law exemptions apply for purposes of §522(b). Comparison with federal treatment: an NC debtor exempts a Roth IRA under state law via §522(b)(3)(A) with NO dollar cap; the parallel federal route of §522(b)(3)(C) ('retirement funds' exempt regardless of opt-out) also remains available but carries the BAPCPA §522(n) cap ($1,711,975 effective 4/1/2025–3/31/2028) on contributory amounts and — after Clark v. Rameker — does not reach inherited IRAs. Practical upshot: the uncapped, inherited-inclusive state exemption is the stronger route for NC debtors.</t>
        </is>
      </c>
      <c r="F39" s="21" t="inlineStr">
        <is>
          <t>N.C.G.S. §1C-1601(f); 11 U.S.C. §522(b)(3), (n)</t>
        </is>
      </c>
      <c r="G39" s="21" t="inlineStr">
        <is>
          <t>high</t>
        </is>
      </c>
      <c r="H39" s="21" t="inlineStr">
        <is>
          <t>confirmed</t>
        </is>
      </c>
      <c r="I39" s="21" t="inlineStr"/>
    </row>
    <row r="40" ht="42" customHeight="1">
      <c r="B40" s="21" t="inlineStr">
        <is>
          <t>protection</t>
        </is>
      </c>
      <c r="C40" s="21" t="inlineStr">
        <is>
          <t>exclusion-vs-exemption</t>
        </is>
      </c>
      <c r="D40" s="21" t="inlineStr">
        <is>
          <t>EXEMPTION, not exclusion — §1C-1601(a)(9) is a debtor-claimed exemption; no Hoffman-style §541(c)(2) exclusion authority known for NC IRAs</t>
        </is>
      </c>
      <c r="E40" s="21" t="inlineStr">
        <is>
          <t>NC's IRA protection lives in the general exemption article (Chapter 1C, Article 16, 'Exempt Property') and operates as an exemption the debtor claims — the account enters the bankruptcy estate and is then exempted, unlike the Georgia/Hoffman route where a state statute barring creditor process kept the IRA out of the estate entirely under 11 U.S.C. §541(c)(2) (In re Hoffman, 22 F.4th 1341 (11th Cir. 2022), resting on O.C.G.A. §18-4-6). §1C-1601 contains no anti-alienation/restraint-on-transfer language for IRAs of the kind §541(c)(2) requires, and no reported NC decision arguing a §541(c)(2) exclusion for an NC IRA was located in this research — 'no authority found' is the honest answer. Because the NC exemption is uncapped and covers inherited accounts by name, the exclusion-vs-exemption distinction has far lower stakes in NC than in Georgia.</t>
        </is>
      </c>
      <c r="F40" s="21" t="inlineStr">
        <is>
          <t>N.C.G.S. Ch. 1C, Art. 16; 11 U.S.C. §541(c)(2) (contrast)</t>
        </is>
      </c>
      <c r="G40" s="21" t="inlineStr">
        <is>
          <t>medium</t>
        </is>
      </c>
      <c r="H40" s="21" t="inlineStr">
        <is>
          <t>confirmed</t>
        </is>
      </c>
      <c r="I40" s="21" t="inlineStr"/>
    </row>
    <row r="41" ht="42" customHeight="1">
      <c r="B41" s="21" t="inlineStr">
        <is>
          <t>protection</t>
        </is>
      </c>
      <c r="C41" s="21" t="inlineStr">
        <is>
          <t>nonbankruptcy-application</t>
        </is>
      </c>
      <c r="D41" s="21" t="inlineStr">
        <is>
          <t>YES — §1C-1601 is the general judgment-execution exemption statute (Chapter 1C, 'Enforcement of Judgments'), so the Roth/IRA exemption applies outside bankruptcy</t>
        </is>
      </c>
      <c r="E41" s="21" t="inlineStr">
        <is>
          <t>The statute sits in Chapter 1C ('Enforcement of Judgments'), Article 16 ('Exempt Property') and by its terms entitles each NC-resident debtor to retain the listed property 'free of the enforcement of the claims of creditors' — i.e., it governs state-court judgment execution directly, and subsection (f) separately imports the same exemptions into bankruptcy. So a Roth IRA (and an inherited Roth IRA) is protected from an ordinary civil judgment creditor in NC without filing bankruptcy, subject to the (e) exceptions. Note the residency requirement in the lead-in ('resident of this State').</t>
        </is>
      </c>
      <c r="F41" s="21" t="inlineStr">
        <is>
          <t>N.C.G.S. §1C-1601(a) (Ch. 1C, Art. 16 — Enforcement of Judgments)</t>
        </is>
      </c>
      <c r="G41" s="21" t="inlineStr">
        <is>
          <t>high</t>
        </is>
      </c>
      <c r="H41" s="21" t="inlineStr">
        <is>
          <t>confirmed</t>
        </is>
      </c>
      <c r="I41" s="21" t="inlineStr"/>
    </row>
    <row r="42" ht="42" customHeight="1">
      <c r="B42" s="21" t="inlineStr">
        <is>
          <t>protection</t>
        </is>
      </c>
      <c r="C42" s="21" t="inlineStr">
        <is>
          <t>wage-garnishment-context</t>
        </is>
      </c>
      <c r="D42" s="21" t="inlineStr">
        <is>
          <t>Context: NC courts cannot garnish wages for consumer debt (credit cards, car loans, personal debt) — only taxes, student loans, child support, alimony, certain ambulance bills</t>
        </is>
      </c>
      <c r="E42" s="21" t="inlineStr">
        <is>
          <t>North Carolina is one of the most garnishment-restrictive states: per the NC Department of Labor, NC courts may order wage withholding only for taxes, student loans, child support, alimony, and ambulance services in certain counties — not for ordinary commercial/consumer debts. Caveat on the same page: a court in ANOTHER state may issue a valid garnishment order under its own law that an NC employer must honor. This complements the uncapped IRA exemption: for NC residents, both wages (largely) and retirement accounts (fully) are outside an ordinary judgment creditor's reach.</t>
        </is>
      </c>
      <c r="F42" s="21" t="inlineStr">
        <is>
          <t>NC Dept. of Labor, Garnishments in North Carolina (NC Wage and Hour Act guidance)</t>
        </is>
      </c>
      <c r="G42" s="21" t="inlineStr">
        <is>
          <t>high</t>
        </is>
      </c>
      <c r="H42" s="21" t="inlineStr">
        <is>
          <t>confirmed</t>
        </is>
      </c>
      <c r="I42" s="21" t="inlineStr"/>
    </row>
    <row r="43" ht="42" customHeight="1">
      <c r="B43" s="21" t="inlineStr">
        <is>
          <t>protection</t>
        </is>
      </c>
      <c r="C43" s="21" t="inlineStr">
        <is>
          <t>estate-tax</t>
        </is>
      </c>
      <c r="D43" s="21" t="inlineStr">
        <is>
          <t>NONE — NC estate tax repealed retroactively to deaths on/after Jan 1, 2013 (S.L. 2013-316, §7)</t>
        </is>
      </c>
      <c r="E43" s="21" t="inlineStr">
        <is>
          <t>S.L. 2013-316 (Tax Simplification and Reduction Act), Section 7(a): 'Article 1A of Chapter 105 of the General Statutes is repealed,' with §7(d) making the repeal effective January 1, 2013 for estates of decedents dying on or after that date (enacted July 2013, so retroactive for that year). No NC exclusion amount, rate schedule, cliff, or portability concepts exist — those questions are moot at the state level. The only estate-tax layer on a large NC Roth is FEDERAL: the 2026 federal basic exclusion is $15,000,000 (Rev. Proc. 2025-32; IRC §2010(c)(3) as amended by OBBBA), estate portability is a federal-only concept (DSUE election on Form 706), and Roth IRA balances ARE includible in the federal gross estate at date-of-death value notwithstanding their income-tax-free character — income-tax exemption and estate-tax inclusion are independent.</t>
        </is>
      </c>
      <c r="F43" s="21" t="inlineStr">
        <is>
          <t>S.L. 2013-316, §7 (repealing N.C.G.S. Ch. 105, Art. 1A)</t>
        </is>
      </c>
      <c r="G43" s="21" t="inlineStr">
        <is>
          <t>high</t>
        </is>
      </c>
      <c r="H43" s="21" t="inlineStr">
        <is>
          <t>confirmed</t>
        </is>
      </c>
      <c r="I43" s="21" t="inlineStr"/>
    </row>
    <row r="44" ht="42" customHeight="1">
      <c r="B44" s="21" t="inlineStr">
        <is>
          <t>protection</t>
        </is>
      </c>
      <c r="C44" s="21" t="inlineStr">
        <is>
          <t>inheritance-tax</t>
        </is>
      </c>
      <c r="D44" s="21" t="inlineStr">
        <is>
          <t>NONE — NC inheritance tax repealed effective Jan 1, 1999; no beneficiary-class taxation of IRAs/Roths at death</t>
        </is>
      </c>
      <c r="E44" s="21" t="inlineStr">
        <is>
          <t>Per NCDOR's own statistical abstract (Table 5, Estate Tax and Inheritance Tax Collections): the inheritance tax (former G.S. 105-2 through 105-32) was repealed effective January 1, 1999 for decedents dying on or after that date (S.L. 1998-212 era). The historical tax used three beneficiary classes (with spousal exemption), but no class-based inheritance tax has existed in NC for over 25 years — an inherited Roth IRA passes to any beneficiary class with zero NC death tax. The pick-up estate tax that survived the 1999 repeal was itself repealed in 2013 (see estate-tax cell).</t>
        </is>
      </c>
      <c r="F44" s="21" t="inlineStr">
        <is>
          <t>Former N.C.G.S. §§105-2 to 105-32 (repealed eff. 1/1/1999); NCDOR Statistical Abstract Table 5</t>
        </is>
      </c>
      <c r="G44" s="21" t="inlineStr">
        <is>
          <t>high</t>
        </is>
      </c>
      <c r="H44" s="21" t="inlineStr">
        <is>
          <t>confirmed</t>
        </is>
      </c>
      <c r="I44" s="21" t="inlineStr"/>
    </row>
    <row r="45" ht="42" customHeight="1">
      <c r="B45" s="21" t="inlineStr">
        <is>
          <t>protection</t>
        </is>
      </c>
      <c r="C45" s="21" t="inlineStr">
        <is>
          <t>gift-tax-addback</t>
        </is>
      </c>
      <c r="D45" s="21" t="inlineStr">
        <is>
          <t>NONE — NC gift tax repealed for gifts made on/after Jan 1, 2009 (HB 2436 / S.L. 2008-107); no estate addback regime (no estate tax to add back into)</t>
        </is>
      </c>
      <c r="E45" s="21" t="inlineStr">
        <is>
          <t>Per NCDOR's statistical abstract (Table 47, Gift Tax Collections, covering former G.S. 105 Article 6): the gift tax was repealed for gifts made on or after January 1, 2009. Combined with the 2013 estate-tax repeal, NC has no gift tax, no estate tax, and therefore no state-level gift-addback/lookback mechanics (contrast NY's 3-year addback). Lifetime gifting or Roth-funding strategies around large estates face only the FEDERAL gift/estate regime: $19,000 annual exclusion per donor/donee (2026, Rev. Proc. 2025-32) against the unified $15M exclusion.</t>
        </is>
      </c>
      <c r="F45" s="21" t="inlineStr">
        <is>
          <t>S.L. 2008-107 (repealing former N.C.G.S. Ch. 105, Art. 6); NCDOR Statistical Abstract Table 47</t>
        </is>
      </c>
      <c r="G45" s="21" t="inlineStr">
        <is>
          <t>high</t>
        </is>
      </c>
      <c r="H45" s="21" t="inlineStr">
        <is>
          <t>confirmed</t>
        </is>
      </c>
      <c r="I45" s="21" t="inlineStr"/>
    </row>
    <row r="46" ht="42" customHeight="1">
      <c r="B46" s="21" t="inlineStr">
        <is>
          <t>protection</t>
        </is>
      </c>
      <c r="C46" s="21" t="inlineStr">
        <is>
          <t>divorce-division</t>
        </is>
      </c>
      <c r="D46" s="21" t="inlineStr">
        <is>
          <t>Equitable-distribution state (§50-20) with a statutory PRESUMPTION of EQUAL division — 'There shall be an equal division... unless the court determines that an equal division is not equitable'</t>
        </is>
      </c>
      <c r="E46" s="21" t="inlineStr">
        <is>
          <t>N.C.G.S. §50-20(c) (text current through S.L. 2025-25 recodifications, fetched 2026-08-07): 'There shall be an equal division by using net value of marital property and net value of divisible property unless the court determines that an equal division is not equitable.' The series-map inversion holds: NC, a separate-property/equitable-distribution state, STARTS at 50/50 by statutory command, while community-property Texas divides by 'just and right' with no equal presumption. Roth IRA amounts accrued during marriage are marital property subject to the presumption; division is executed federally via IRC §408(d)(6) (transfer incident to divorce — no QDRO for IRAs; QDROs are ERISA-plan only). Note the tie-in to the creditor cells: §1C-1601(e)(9) expressly removes exemption protection as against a Chapter 50 distributive award, so the IRA exemption cannot be used against an ex-spouse's equitable-distribution judgment.</t>
        </is>
      </c>
      <c r="F46" s="21" t="inlineStr">
        <is>
          <t>N.C.G.S. §50-20(c); IRC §408(d)(6)</t>
        </is>
      </c>
      <c r="G46" s="21" t="inlineStr">
        <is>
          <t>high</t>
        </is>
      </c>
      <c r="H46" s="21" t="inlineStr">
        <is>
          <t>confirmed</t>
        </is>
      </c>
      <c r="I46" s="21" t="inlineStr"/>
    </row>
    <row r="47" ht="42" customHeight="1">
      <c r="B47" s="21" t="inlineStr">
        <is>
          <t>protection</t>
        </is>
      </c>
      <c r="C47" s="21" t="inlineStr">
        <is>
          <t>bailey-exemption-at-death</t>
        </is>
      </c>
      <c r="D47" s="21" t="inlineStr">
        <is>
          <t>Bailey exclusion extends to 'beneficiaries of retirees' for benefits paid FROM the Bailey plan itself; but Bailey funds rolled into a non-Bailey IRA lose the exclusion — so an inherited IRA funded from a Bailey plan generally does NOT carry it</t>
        </is>
      </c>
      <c r="E47" s="21" t="inlineStr">
        <is>
          <t>FLAG: this cell is conversion-tax-domain adjacent (NC income tax on distributions, not creditor/estate law). NCDOR's Bailey page (tax year 2025 guidance, fetched 2026-08-07) states the exclusion covers benefits 'received by retirees (or by beneficiaries of retirees)' of NC/local/federal government — so a beneficiary drawing survivor benefits directly from a Bailey-vested plan (e.g., TSERS, or the NC 401(k)/457 with pre-8/12/1989 contributions) keeps the NC exclusion. But per the same page and Directive PD-04-1, 'qualifying tax-exempt Bailey benefits rolled over into another retirement plan lose their character and would not be exempt upon distributions from the other plan' — the exclusion dies at the rollover, in the OWNER's hands, so there is nothing left to inherit once the money sits in an ordinary IRA. The precise fact pattern 'beneficiary inherits an IRA that had been funded by a Bailey rollover' is not squarely addressed in published guidance, but the rollover rule makes the answer follow a fortiori (no exclusion). Roth wrinkle (PD-14-1): a rollover from a qualifying Bailey account to a Roth IRA is deductible on the NC return in the conversion year to the extent federally taxable, and subsequent qualified Roth distributions are tax-free to owner and beneficiary under federal conformity regardless of Bailey status.</t>
        </is>
      </c>
      <c r="F47" s="21" t="inlineStr">
        <is>
          <t>Bailey v. State of North Carolina; NCDOR Directives PD-04-1, PD-14-1</t>
        </is>
      </c>
      <c r="G47" s="21" t="inlineStr">
        <is>
          <t>medium</t>
        </is>
      </c>
      <c r="H47" s="21" t="inlineStr">
        <is>
          <t>confirmed</t>
        </is>
      </c>
      <c r="I47" s="21" t="inlineStr"/>
    </row>
    <row r="48" ht="42" customHeight="1">
      <c r="B48" s="21" t="inlineStr">
        <is>
          <t>residency-moving</t>
        </is>
      </c>
      <c r="C48" s="21" t="inlineStr">
        <is>
          <t>federal-source-tax-shield</t>
        </is>
      </c>
      <c r="D48" s="21" t="inlineStr">
        <is>
          <t>Yes — 4 U.S.C. §114 bars NC from taxing a nonresident's IRA distributions, including Roth conversions</t>
        </is>
      </c>
      <c r="E48" s="21" t="inlineStr">
        <is>
          <t>P.L. 104-95 (4 U.S.C. §114(a)) prohibits any state from taxing 'retirement income' of a person who is neither a resident nor domiciliary. §114(b)(1)(E) expressly includes 'an individual retirement plan described in section 7701(a)(37)' of the IRC — covering traditional and Roth IRAs — alongside §401(a) trusts, §408(k) SEPs, §403(a)/(b) annuities, §457 plans, §414(d) governmental plans, and §501(c)(18) trusts. A Roth conversion is a distribution from an individual retirement plan, so a former NC resident who completes the move before converting owes NC nothing. NCDOR publishes no directive expressly citing §114 (none found in the D-401 instructions, the 2022 Personal Taxes Bulletin, or the PD-series directives), but NC acknowledges the result operationally: Form NC-4P states it 'is also to be used by a nonresident with a North Carolina address to indicate that no State income tax is to be withheld from pension payments,' and NC's own sourcing statute independently excludes retirement income from a nonresident's NC-source income (see nonresident-sourcing-rule).</t>
        </is>
      </c>
      <c r="F48" s="21" t="inlineStr">
        <is>
          <t>4 U.S.C. §114(a), (b)(1)(E) (P.L. 104-95)</t>
        </is>
      </c>
      <c r="G48" s="21" t="inlineStr">
        <is>
          <t>high</t>
        </is>
      </c>
      <c r="H48" s="21" t="inlineStr">
        <is>
          <t>confirmed</t>
        </is>
      </c>
      <c r="I48" s="21" t="inlineStr"/>
    </row>
    <row r="49" ht="42" customHeight="1">
      <c r="B49" s="21" t="inlineStr">
        <is>
          <t>residency-moving</t>
        </is>
      </c>
      <c r="C49" s="21" t="inlineStr">
        <is>
          <t>nonresident-sourcing-rule</t>
        </is>
      </c>
      <c r="D49" s="21" t="inlineStr">
        <is>
          <t>NC's own law never reaches a nonresident's IRA or conversion — NC-source income is only NC property, NC business, NC gambling</t>
        </is>
      </c>
      <c r="E49" s="21" t="inlineStr">
        <is>
          <t>Under N.C.G.S. §105-153.4(b), a nonresident is taxed only on income from NC sources, and the 2025 D-401 instructions define those sources as income '(1) attributable to the ownership of any interest in real or tangible personal property in North Carolina, (2) derived from a business, trade, profession, or occupation carried on in North Carolina, or (3) derived from gambling activities in North Carolina.' Retirement-account distributions are none of these, so even without the federal §114 shield, NC law gives a completed leaver's conversion no NC hook. Belt-and-suspenders with the federal bar.</t>
        </is>
      </c>
      <c r="F49" s="21" t="inlineStr">
        <is>
          <t>N.C.G.S. §105-153.4(b); 2025 Form D-401 Instructions p.5</t>
        </is>
      </c>
      <c r="G49" s="21" t="inlineStr">
        <is>
          <t>high</t>
        </is>
      </c>
      <c r="H49" s="21" t="inlineStr">
        <is>
          <t>confirmed</t>
        </is>
      </c>
      <c r="I49" s="21" t="inlineStr"/>
    </row>
    <row r="50" ht="42" customHeight="1">
      <c r="B50" s="21" t="inlineStr">
        <is>
          <t>residency-moving</t>
        </is>
      </c>
      <c r="C50" s="21" t="inlineStr">
        <is>
          <t>residency-test</t>
        </is>
      </c>
      <c r="D50" s="21" t="inlineStr">
        <is>
          <t>Domicile-based test + a REBUTTABLE 183-day presumption written into the statute; no NY-style abode test, no 548-day rule</t>
        </is>
      </c>
      <c r="E50" s="21" t="inlineStr">
        <is>
          <t>N.C.G.S. §105-153.3(15): a resident is 'an individual who is domiciled in this State at any time during the taxable year or who resides in this State during the taxable year for other than a temporary or transitory purpose.' The statute itself adds the day-count: presence in NC for more than 183 days during the taxable year creates a presumption of residency — but only 'in the absence of convincing proof to the contrary,' i.e., rebuttable, unlike Ohio's mechanical contact-period safe harbor. The presumption is one-way: per the 2025 D-401 instructions, 'the absence of an individual from the state for more than 183 days raises no presumption that the individual is not a resident.' NC has no statutory-residency test based on a permanent place of abode (contrast NY) and no 548-day foreign-assignment rule. Verified in the statute and the official D-401 — not an aggregator figure.</t>
        </is>
      </c>
      <c r="F50" s="21" t="inlineStr">
        <is>
          <t>N.C.G.S. §105-153.3(15)</t>
        </is>
      </c>
      <c r="G50" s="21" t="inlineStr">
        <is>
          <t>high</t>
        </is>
      </c>
      <c r="H50" s="21" t="inlineStr">
        <is>
          <t>confirmed</t>
        </is>
      </c>
      <c r="I50" s="21" t="inlineStr"/>
    </row>
    <row r="51" ht="42" customHeight="1">
      <c r="B51" s="21" t="inlineStr">
        <is>
          <t>residency-moving</t>
        </is>
      </c>
      <c r="C51" s="21" t="inlineStr">
        <is>
          <t>domicile-change-departure-audit</t>
        </is>
      </c>
      <c r="D51" s="21" t="inlineStr">
        <is>
          <t>A leaver stays an NC resident until a new domicile is BOTH established elsewhere AND the NC domicile abandoned; intent alone is not enough</t>
        </is>
      </c>
      <c r="E51" s="21" t="inlineStr">
        <is>
          <t>The 2025 D-401 instructions state the departure rule NCDOR applies on audit: 'A resident who moves from the state during 2025 is considered a resident of North Carolina until the individual has both established a definite domicile elsewhere and abandoned any domicile in North Carolina.' Only one domicile can exist at a time, and 'a mere intent or desire to make a change in domicile is not enough; voluntary and positive action must be taken.' Practical effect: the burden sits on the departing taxpayer to show affirmative acts (new home, driver's license, voter registration, day pattern) — the mirror-image comfort for the arriver is that once those acts are done, NC's claim ends. NC publishes no separate residency-audit directive comparable to NY's nonresident audit guidelines.</t>
        </is>
      </c>
      <c r="F51" s="21" t="inlineStr">
        <is>
          <t>2025 Form D-401 Instructions p.5 (NCDOR)</t>
        </is>
      </c>
      <c r="G51" s="21" t="inlineStr">
        <is>
          <t>high</t>
        </is>
      </c>
      <c r="H51" s="21" t="inlineStr">
        <is>
          <t>confirmed</t>
        </is>
      </c>
      <c r="I51" s="21" t="inlineStr"/>
    </row>
    <row r="52" ht="42" customHeight="1">
      <c r="B52" s="21" t="inlineStr">
        <is>
          <t>residency-moving</t>
        </is>
      </c>
      <c r="C52" s="21" t="inlineStr">
        <is>
          <t>part-year-conversion-allocation</t>
        </is>
      </c>
      <c r="D52" s="21" t="inlineStr">
        <is>
          <t>Distribution-date allocation — a conversion lands in D-400 Schedule PN Column B only if received while an NC resident</t>
        </is>
      </c>
      <c r="E52" s="21" t="inlineStr">
        <is>
          <t>Read from the 2025 D-401 Schedule PN instructions: Column A lists income from all sources; 'In Column B, enter the amount of Column A received from North Carolina sources or income received while a resident of North Carolina.' A part-year resident 'must include all income received while a resident of North Carolina' — direct allocation by receipt date, not day-count proration (day-proration is prescribed only for items like multistate partnership income). Line 24 divides Column B by Column A to produce 'the percentage of your federal adjusted gross income, as adjusted, that is subject to North Carolina income tax,' and per the D-400 instructions Line 14, taxable income (Line 12b, computed with the full-year NC standard deduction) is multiplied by that decimal — so deductions effectively prorate, but the conversion itself is all-in or all-out by its distribution date. ARRIVER TIMING: convert before the date NC residency begins → $0 in Column B, $0 NC tax; convert the day after → the full conversion is in the numerator. Same distribution-date principle as Ohio, implemented through a percentage-of-taxable-income mechanism rather than Ohio's nonresident credit.</t>
        </is>
      </c>
      <c r="F52" s="21" t="inlineStr">
        <is>
          <t>2025 Form D-401 Instructions, D-400 Schedule PN Part B (p.21); N.C.G.S. §105-153.4(c)</t>
        </is>
      </c>
      <c r="G52" s="21" t="inlineStr">
        <is>
          <t>high</t>
        </is>
      </c>
      <c r="H52" s="21" t="inlineStr">
        <is>
          <t>confirmed</t>
        </is>
      </c>
      <c r="I52" s="21" t="inlineStr"/>
    </row>
    <row r="53" ht="42" customHeight="1">
      <c r="B53" s="21" t="inlineStr">
        <is>
          <t>residency-moving</t>
        </is>
      </c>
      <c r="C53" s="21" t="inlineStr">
        <is>
          <t>move-year-double-tax-credit</t>
        </is>
      </c>
      <c r="D53" s="21" t="inlineStr">
        <is>
          <t>If another state also taxes income NC taxes for the resident period, NC allows a resident credit (Form D-400TC Part 1)</t>
        </is>
      </c>
      <c r="E53" s="21" t="inlineStr">
        <is>
          <t>2025 D-401 instructions: 'When income is taxed by North Carolina for a period during which you were a legal resident of North Carolina and the same income is also taxed by another state or country because it was earned in or derived from sources within that state or country, a tax credit may be claimed, but not on the basis of a withholding statement alone.' Nonresidents get no such credit. For a move-year converter this is the backstop if the origin/destination state claims the same conversion; in practice a conversion received while an NC resident is rarely 'derived from sources within' another state, so the clean answer remains timing the distribution date around the move.</t>
        </is>
      </c>
      <c r="F53" s="21" t="inlineStr">
        <is>
          <t>2025 Form D-401 Instructions, Form D-400TC Part 1 (p.22); N.C.G.S. §105-153.9</t>
        </is>
      </c>
      <c r="G53" s="21" t="inlineStr">
        <is>
          <t>high</t>
        </is>
      </c>
      <c r="H53" s="21" t="inlineStr">
        <is>
          <t>confirmed</t>
        </is>
      </c>
      <c r="I53" s="21" t="inlineStr"/>
    </row>
    <row r="54" ht="42" customHeight="1">
      <c r="B54" s="21" t="inlineStr">
        <is>
          <t>residency-moving</t>
        </is>
      </c>
      <c r="C54" s="21" t="inlineStr">
        <is>
          <t>moving-in-existing-roths</t>
        </is>
      </c>
      <c r="D54" s="21" t="inlineStr">
        <is>
          <t>No NC quirks for the arriver — federal-AGI conformity means existing Roths, prior conversions, and qualified withdrawals carry over untouched</t>
        </is>
      </c>
      <c r="E54" s="21" t="inlineStr">
        <is>
          <t>N.C.G.S. §105-153.4(a) sets a resident's NC taxable income as 'the taxpayer's adjusted gross income as modified in G.S. 105-153.5 and G.S. 105-153.6.' Qualified Roth distributions never enter federal AGI, so NC never taxes them; NC keeps no separate Roth basis and imposes no recapture on conversions completed in pre-NC years (those were income received while a nonresident, outside §105-153.4). Non-qualified Roth earnings follow the federal inclusion. One arrival-specific note: NC repealed its general private retirement deductions years ago — the current §105-153.5(b) list has no age-based or dollar-based retirement exclusion (see worked-example cell), so an arriver should not expect a GA-style break on future taxable IRA income.</t>
        </is>
      </c>
      <c r="F54" s="21" t="inlineStr">
        <is>
          <t>N.C.G.S. §105-153.4(a)</t>
        </is>
      </c>
      <c r="G54" s="21" t="inlineStr">
        <is>
          <t>high</t>
        </is>
      </c>
      <c r="H54" s="21" t="inlineStr">
        <is>
          <t>confirmed</t>
        </is>
      </c>
      <c r="I54" s="21" t="inlineStr"/>
    </row>
    <row r="55" ht="42" customHeight="1">
      <c r="B55" s="21" t="inlineStr">
        <is>
          <t>residency-moving</t>
        </is>
      </c>
      <c r="C55" s="21" t="inlineStr">
        <is>
          <t>bailey-vesting-arriver</t>
        </is>
      </c>
      <c r="D55" s="21" t="inlineStr">
        <is>
          <t>Bailey exempts federal/military/TSP plan benefits only if vested by 8/12/1989 (TSP: first contribution before that date); it works for new arrivals too</t>
        </is>
      </c>
      <c r="E55" s="21" t="inlineStr">
        <is>
          <t>Same detail, but cite the 2025 Personal Taxes Bulletin (current edition, law as of Jan 1, 2026) instead of the 2022 edition; the vesting language is identical in both: the general 5-years-of-creditable-service-by-8/12/1989 rule 'does not apply to the Thrift Savings Plan,' and for the TSP employee component vesting requires a first contribution before 8/12/1989. Statute_or_authority should read: N.C.G.S. §105-153.5(b)(5); Bailey v. State; 2025 Personal Taxes Bulletin §III.</t>
        </is>
      </c>
      <c r="F55" s="21" t="inlineStr">
        <is>
          <t>N.C.G.S. §105-153.5(b)(5); Bailey v. State; 2022 Personal Taxes Bulletin §III (pp.46-48)</t>
        </is>
      </c>
      <c r="G55" s="21" t="inlineStr">
        <is>
          <t>high</t>
        </is>
      </c>
      <c r="H55" s="21" t="inlineStr">
        <is>
          <t>corrected</t>
        </is>
      </c>
      <c r="I55" s="21" t="inlineStr">
        <is>
          <t>Bailey exempts federal/military/TSP plan benefits only if vested by 8/12/1989 (TSP: first contribution before that date); it works for new arrivals too</t>
        </is>
      </c>
    </row>
    <row r="56" ht="42" customHeight="1">
      <c r="B56" s="21" t="inlineStr">
        <is>
          <t>residency-moving</t>
        </is>
      </c>
      <c r="C56" s="21" t="inlineStr">
        <is>
          <t>bailey-ira-rollover-loss</t>
        </is>
      </c>
      <c r="D56" s="21" t="inlineStr">
        <is>
          <t>Bailey exemption dies at the IRA door — 'Rollovers to IRAs will always result in a loss of tax-exempt status'</t>
        </is>
      </c>
      <c r="E56" s="21" t="inlineStr">
        <is>
          <t>NCDOR Directive PD-04-1 (June 30, 2003; still the controlling rollover guidance, cross-referenced by NCDOR's live Bailey page): Bailey benefits 'rolled over into another retirement plan lose their character and would not be exempt upon distribution from the other plan unless that plan is a qualifying Bailey retirement account in which the employee was vested as of August 12, 1989,' and 'Rollovers to IRAs will always result in a loss of tax-exempt status since IRAs do not qualify under the Bailey settlement.' Consequence for the arriving federal/military retiree: a TSP rolled into a traditional IRA becomes ordinary NC-taxable money, and converting that rollover IRA is taxed at the flat rate like anyone else's conversion. Conversely, money rolled INTO a Bailey-vested account becomes exempt on distribution ('all distributions from a qualifying Bailey retirement account in which the employee/retiree was vested as of August 12, 1989, are exempt from state income tax regardless of the source of the funds'). Note the directive's age (2003) — it remains current authority, supplemented but not superseded by PD-14-1 (2014).</t>
        </is>
      </c>
      <c r="F56" s="21" t="inlineStr">
        <is>
          <t>NCDOR Directive PD-04-1 (2003)</t>
        </is>
      </c>
      <c r="G56" s="21" t="inlineStr">
        <is>
          <t>high</t>
        </is>
      </c>
      <c r="H56" s="21" t="inlineStr">
        <is>
          <t>confirmed</t>
        </is>
      </c>
      <c r="I56" s="21" t="inlineStr"/>
    </row>
    <row r="57" ht="42" customHeight="1">
      <c r="B57" s="21" t="inlineStr">
        <is>
          <t>residency-moving</t>
        </is>
      </c>
      <c r="C57" s="21" t="inlineStr">
        <is>
          <t>bailey-direct-roth-conversion</t>
        </is>
      </c>
      <c r="D57" s="21" t="inlineStr">
        <is>
          <t>A conversion made DIRECTLY from a Bailey-vested account to a Roth is exempt from NC tax (PD-14-1) — never layover in a traditional IRA</t>
        </is>
      </c>
      <c r="E57" s="21" t="inlineStr">
        <is>
          <t>NCDOR Directive PD-14-1 (Feb 26, 2014), reflected on the live Bailey page: 'If the rollover to a Roth account is from a qualifying tax-exempt Bailey retirement account, the rollover distribution is exempt from state income tax' — implemented as a state deduction to the extent the rollover was included in federal income. Planning point unique to the Bailey-vested arriver (e.g., a pre-8/12/1989 TSP contributor): converting straight from the Bailey plan to a Roth costs $0 NC tax, while routing TSP → traditional IRA → Roth conversion makes the whole conversion NC-taxable under PD-04-1's IRA rule. Subsequent qualified Roth distributions are tax-free under normal federal/NC conformity.</t>
        </is>
      </c>
      <c r="F57" s="21" t="inlineStr">
        <is>
          <t>NCDOR Directive PD-14-1 (2014)</t>
        </is>
      </c>
      <c r="G57" s="21" t="inlineStr">
        <is>
          <t>high</t>
        </is>
      </c>
      <c r="H57" s="21" t="inlineStr">
        <is>
          <t>confirmed</t>
        </is>
      </c>
      <c r="I57" s="21" t="inlineStr"/>
    </row>
    <row r="58" ht="42" customHeight="1">
      <c r="B58" s="21" t="inlineStr">
        <is>
          <t>residency-moving</t>
        </is>
      </c>
      <c r="C58" s="21" t="inlineStr">
        <is>
          <t>military-retirement-deduction-ira-reach</t>
        </is>
      </c>
      <c r="D58" s="21" t="inlineStr">
        <is>
          <t>The TY2021+ military deduction covers retirement pay 'received ... from the United States government' — it does NOT reach IRA money rolled over from military plans</t>
        </is>
      </c>
      <c r="E58" s="21" t="inlineStr">
        <is>
          <t>N.C.G.S. §105-153.5(b)(5a) (added by S.L. 2021-180 §42.1A, effective TY2021) deducts, regardless of Bailey vesting, 'the amount received during the taxable year from the United States government for ... Retirement pay for service in the uniformed services of the United States to a retired member' who served at least 20 years or was medically retired under 10 U.S.C. Chapter 61 (severance pay excluded; SBP payments to beneficiaries also covered; no double-dip with the Bailey deduction per the statute and D-401 p.19). An IRA distribution is paid by the IRA custodian, not 'from the United States government,' so a new NC arrival converting a TSP-rollover IRA gets no deduction and pays the flat rate on the conversion — consistent with PD-04-1's rule that exemptions do not follow money into IRAs. Caveat graded honestly: no NCDOR directive addresses military-rollover IRAs in so many words; the conclusion follows from the verified statutory text.</t>
        </is>
      </c>
      <c r="F58" s="21" t="inlineStr">
        <is>
          <t>N.C.G.S. §105-153.5(b)(5a) (S.L. 2021-180 §42.1A)</t>
        </is>
      </c>
      <c r="G58" s="21" t="inlineStr">
        <is>
          <t>high</t>
        </is>
      </c>
      <c r="H58" s="21" t="inlineStr">
        <is>
          <t>confirmed</t>
        </is>
      </c>
      <c r="I58" s="21" t="inlineStr"/>
    </row>
    <row r="59" ht="42" customHeight="1">
      <c r="B59" s="21" t="inlineStr">
        <is>
          <t>residency-moving</t>
        </is>
      </c>
      <c r="C59" s="21" t="inlineStr">
        <is>
          <t>worked-example-100k-conversion</t>
        </is>
      </c>
      <c r="D59" s="21" t="inlineStr">
        <is>
          <t>$100K conversion in 2026: NC resident pays $3,990 (3.99% flat, no age break); a completed leaver pays NC $0; the arriver saves the full $3,990 by converting before the move</t>
        </is>
      </c>
      <c r="E59" s="21" t="inlineStr">
        <is>
          <t>N.C.G.S. §105-153.7(a) rate table: 'In 2025 4.25% ... After 2025 3.99%' — so TY2026 is a 3.99% flat rate on NC taxable income. Marginal cost of a $100,000 conversion for an NC resident of any age: $3,990. NC offers no age-based relief: the D-401 confirms 'there is no additional NC standard deduction amount for taxpayers who are age 65 or older or blind,' and §105-153.5(b) contains no age- or dollar-based retirement exclusion (only Bailey and uniformed-services deductions). A former NC resident who completed the domicile change before the conversion date pays $0 (4 U.S.C. §114 + §105-153.4(b)). For the 66-year-old ARRIVER: converting before the NC residency start date costs NC $0 (and, per this project's verified companion datasets — not re-sourced here — potentially $0 in GA at 65+ under its retirement exclusion and $0 in FL with no income tax, while Ohio taxes conversions); converting after arrival costs $3,990. No SC figures are given — SC is unverified in this project. Forward note: §105-153.7(a1) can ratchet the rate down by 0.5-point steps toward a 2.49% floor in 2027+ if General Fund revenue triggers are met, a modest argument for later-year conversions if triggers fire.</t>
        </is>
      </c>
      <c r="F59" s="21" t="inlineStr">
        <is>
          <t>N.C.G.S. §105-153.7(a), (a1); 2025 Form D-401 Instructions p.14</t>
        </is>
      </c>
      <c r="G59" s="21" t="inlineStr">
        <is>
          <t>high</t>
        </is>
      </c>
      <c r="H59" s="21" t="inlineStr">
        <is>
          <t>confirmed</t>
        </is>
      </c>
      <c r="I59" s="21" t="inlineStr"/>
    </row>
    <row r="60" ht="42" customHeight="1">
      <c r="B60" s="21" t="inlineStr">
        <is>
          <t>residency-moving</t>
        </is>
      </c>
      <c r="C60" s="21" t="inlineStr">
        <is>
          <t>bankruptcy-730-day-domicile</t>
        </is>
      </c>
      <c r="D60" s="21" t="inlineStr">
        <is>
          <t>Mover's gap: bankruptcy exemptions come from the state of domicile for the 730 days before filing — not automatically the new state</t>
        </is>
      </c>
      <c r="E60" s="21" t="inlineStr">
        <is>
          <t>11 U.S.C. §522(b)(3)(A) fixes applicable exemption law as the 'State or local law that is applicable on the date of the filing of the petition to the place in which the debtor's domicile has been located for the 730 days immediately preceding the date of the filing of the petition'; if domicile wasn't in one state for the full 730 days, it falls to the state of domicile for the greater part of the 180 days preceding that window. So someone who moved into or out of North Carolina within two years of filing may be forced onto the former state's exemption list (or the federal §522(d) list where the former state's law permits or the hanging paragraph applies) rather than NC's. Consistent with the treatment in this project's other state datasets; the IRA-specific bankruptcy protections (§522(b)(3)(C), §522(n)) are covered in the asset-protection domain.</t>
        </is>
      </c>
      <c r="F60" s="21" t="inlineStr">
        <is>
          <t>11 U.S.C. §522(b)(3)(A)</t>
        </is>
      </c>
      <c r="G60" s="21" t="inlineStr">
        <is>
          <t>high</t>
        </is>
      </c>
      <c r="H60" s="21" t="inlineStr">
        <is>
          <t>confirmed</t>
        </is>
      </c>
      <c r="I60" s="21" t="inlineStr"/>
    </row>
    <row r="61" ht="42" customHeight="1">
      <c r="B61" s="21" t="inlineStr">
        <is>
          <t>residency-moving</t>
        </is>
      </c>
      <c r="C61" s="21" t="inlineStr">
        <is>
          <t>wage-reciprocity</t>
        </is>
      </c>
      <c r="D61" s="21" t="inlineStr">
        <is>
          <t>None — NC has no wage-reciprocity agreements; cross-border wages are handled by withholding rules plus the out-of-state credit</t>
        </is>
      </c>
      <c r="E61" s="21" t="inlineStr">
        <is>
          <t>No reciprocal wage agreement appears anywhere in NCDOR's withholding guidance: the Withholding Tax FAQ instead provides that 'an employee who is a resident of NC is subject to NC withholding on all of his wages, whether he works in NC or in another state. EXCEPTION: NC withholding is not required if the other state in which the employee works requires the employer to withhold income for that state,' with double tax relieved through the D-400TC credit. Confidence medium only because the negative ('no agreements') is established by absence across the FAQ and the 2022 Personal Taxes Bulletin rather than by an explicit NCDOR statement. Irrelevant to IRA/conversion income in any case — reciprocity agreements cover wages, and retirement income of nonresidents is already off-limits under 4 U.S.C. §114.</t>
        </is>
      </c>
      <c r="F61" s="21" t="inlineStr">
        <is>
          <t>NCDOR Withholding Tax FAQ; N.C.G.S. §105-153.9 (credit mechanism)</t>
        </is>
      </c>
      <c r="G61" s="21" t="inlineStr">
        <is>
          <t>medium</t>
        </is>
      </c>
      <c r="H61" s="21" t="inlineStr">
        <is>
          <t>confirmed</t>
        </is>
      </c>
      <c r="I61" s="21" t="inlineStr"/>
    </row>
    <row r="62" ht="42" customHeight="1">
      <c r="B62" s="21" t="inlineStr">
        <is>
          <t>residency-moving</t>
        </is>
      </c>
      <c r="C62" s="21" t="inlineStr">
        <is>
          <t>nonresident-pension-withholding</t>
        </is>
      </c>
      <c r="D62" s="21" t="inlineStr">
        <is>
          <t>NC-4P lets a nonresident with an NC address elect zero NC withholding on pension payments</t>
        </is>
      </c>
      <c r="E62" s="21" t="inlineStr">
        <is>
          <t>Form NC-4P (Withholding Certificate for Pension or Annuity Payments): 'This form is also to be used by a nonresident with a North Carolina address to indicate that no State income tax is to be withheld from pension payments.' Practical relevance for the completed leaver who kept an NC mailing address or NC-based custodian relationship: file NC-4P with the payer so no NC tax is withheld from IRA/pension distributions in the first place, rather than reclaiming it on a nonresident return. This is the closest thing to an operational NCDOR acknowledgment that nonresident retirement income is outside NC's reach.</t>
        </is>
      </c>
      <c r="F62" s="21" t="inlineStr">
        <is>
          <t>Form NC-4P (NCDOR); N.C.G.S. §105-163.2A</t>
        </is>
      </c>
      <c r="G62" s="21" t="inlineStr">
        <is>
          <t>high</t>
        </is>
      </c>
      <c r="H62" s="21" t="inlineStr">
        <is>
          <t>confirmed</t>
        </is>
      </c>
      <c r="I62" s="21" t="inlineStr"/>
    </row>
    <row r="63" ht="42" customHeight="1">
      <c r="B63" s="21" t="inlineStr">
        <is>
          <t>gap-sweep</t>
        </is>
      </c>
      <c r="C63" s="21" t="inlineStr">
        <is>
          <t>contribution-tax-cost</t>
        </is>
      </c>
      <c r="D63" s="21" t="inlineStr">
        <is>
          <t>Roth contributions cost 3.99% NC tax going in (TY2026): ~$299 on a full $7,500 IRA, ~$978 on a full $24,500 Roth 401(k) deferral; pre-tax deferrals escape NC entirely; no local layer exists</t>
        </is>
      </c>
      <c r="E63" s="21" t="inlineStr">
        <is>
          <t>NC taxable income is federal AGI as modified (G.S. 105-153.4(a)), so the contribution story flows straight through: a pre-tax 401(k) deferral is excluded from federal AGI and therefore never enters the NC base; Roth 401(k) deferrals and Roth IRA contributions come from income taxed at the TY2026 flat rate of 3.99% (G.S. 105-153.7(a): 'After 2025 — 3.99%'). Marginal NC cost: $7,500 x 3.99% = $299.25; $24,500 x 3.99% = $977.55. North Carolina has no county or municipal income taxes — the individual income tax exists only at the state level — so unlike NYC/Ohio municipalities/PA localities there is no second or third layer anywhere in the state. This is the simplest contribution picture in the series.</t>
        </is>
      </c>
      <c r="F63" s="21" t="inlineStr">
        <is>
          <t>N.C.G.S. §105-153.4(a); §105-153.7(a)</t>
        </is>
      </c>
      <c r="G63" s="21" t="inlineStr">
        <is>
          <t>high</t>
        </is>
      </c>
      <c r="H63" s="21" t="inlineStr">
        <is>
          <t>confirmed</t>
        </is>
      </c>
      <c r="I63" s="21" t="inlineStr"/>
    </row>
    <row r="64" ht="42" customHeight="1">
      <c r="B64" s="21" t="inlineStr">
        <is>
          <t>gap-sweep</t>
        </is>
      </c>
      <c r="C64" s="21" t="inlineStr">
        <is>
          <t>traditional-ira-deduction-conformity</t>
        </is>
      </c>
      <c r="D64" s="21" t="inlineStr">
        <is>
          <t>NC allows no state-specific traditional IRA deduction — it simply inherits the federal deduction inside federal AGI, nothing more</t>
        </is>
      </c>
      <c r="E64" s="21" t="inlineStr">
        <is>
          <t>Because the NC starting point is federal AGI (G.S. 105-153.4(a)), a deductible traditional IRA contribution reduces NC income automatically and to exactly the federal extent. G.S. 105-153.5's list of NC deductions contains no IRA-contribution item, and there is no NC addback of the federal IRA deduction. Consequence: a taxpayer whose IRA deduction is phased out federally (workplace-plan coverage) gets no NC relief either, and a nondeductible contribution is NC-taxed at 3.99% just like a Roth contribution.</t>
        </is>
      </c>
      <c r="F64" s="21" t="inlineStr">
        <is>
          <t>N.C.G.S. §105-153.4(a); §105-153.5</t>
        </is>
      </c>
      <c r="G64" s="21" t="inlineStr">
        <is>
          <t>high</t>
        </is>
      </c>
      <c r="H64" s="21" t="inlineStr">
        <is>
          <t>confirmed</t>
        </is>
      </c>
      <c r="I64" s="21" t="inlineStr"/>
    </row>
    <row r="65" ht="42" customHeight="1">
      <c r="B65" s="21" t="inlineStr">
        <is>
          <t>gap-sweep</t>
        </is>
      </c>
      <c r="C65" s="21" t="inlineStr">
        <is>
          <t>bailey-conversion-return-mechanics</t>
        </is>
      </c>
      <c r="D65" s="21" t="inlineStr">
        <is>
          <t>NCDOR addresses Bailey-to-Roth rollovers BY NAME: the conversion is deductible on D-400 Schedule S line 20 (2025 form) in the conversion year, to the extent federally included; attach the 1099-R</t>
        </is>
      </c>
      <c r="E65" s="21" t="inlineStr">
        <is>
          <t>NCDOR's Bailey guidance has a section titled 'Bailey Retirement Plan Rollover Distribution to a Roth Account' stating verbatim: 'Effective January 1, 2008, distributions from qualified retirement plans could be rolled over into Roth IRA's... If the rollover to a Roth account is from a qualifying tax-exempt Bailey retirement account, the rollover distribution is exempt from state income tax and deductible on the state return to the extent the rollover distribution was included as income on the taxpayer's federal income tax return.' Mechanics: the deduction is claimed in the conversion year on the full federally-taxable converted amount, on the Bailey line of Form D-400 Schedule S — 'A retiree entitled to exclude retirement benefits from North Carolina income tax should claim a deduction on Line 20, Form D-400, Schedule S 2025 Supplemental Schedule' (line 20 is 'Retirement Benefits Received by Vested N.C. State Government, N.C. Local Government, or Federal Government Retirees' on the 2025 form; line numbers can shift year to year). Documentation: 'A copy of Form 1099-R or Form W-2 received from the payer must be attached to the return to support the deduction.' NCDOR does not prescribe a particular 1099-R distribution code; a plan-to-Roth-IRA direct conversion typically arrives coded G with the taxable amount in box 2a — what matters to DOR is the attached 1099-R from the qualify</t>
        </is>
      </c>
      <c r="F65" s="21" t="inlineStr">
        <is>
          <t>NCDOR Bailey Decision filing-topic guidance; Form D-400 Schedule S (2025), line 20</t>
        </is>
      </c>
      <c r="G65" s="21" t="inlineStr">
        <is>
          <t>high</t>
        </is>
      </c>
      <c r="H65" s="21" t="inlineStr">
        <is>
          <t>confirmed</t>
        </is>
      </c>
      <c r="I65" s="21" t="inlineStr"/>
    </row>
    <row r="66" ht="42" customHeight="1">
      <c r="B66" s="21" t="inlineStr">
        <is>
          <t>gap-sweep</t>
        </is>
      </c>
      <c r="C66" s="21" t="inlineStr">
        <is>
          <t>bailey-withholding-election</t>
        </is>
      </c>
      <c r="D66" s="21" t="inlineStr">
        <is>
          <t>NC-4P tells Bailey retirees by name to elect NO withholding (Line 1 box) since their distributions are NC-exempt</t>
        </is>
      </c>
      <c r="E66" s="21" t="inlineStr">
        <is>
          <t>Form NC-4P's instructions single out Bailey retirees: withholding would otherwise apply to plan/IRA payments even though the income is fully deductible on the NC return, forcing an over-withheld refund cycle. A Bailey-vested member executing a direct conversion to a Roth IRA should file NC-4P with the Line 1 box checked so the plan does not withhold NC tax from an amount that will be fully Bailey-deductible.</t>
        </is>
      </c>
      <c r="F66" s="21" t="inlineStr">
        <is>
          <t>Form NC-4P instructions; N.C.G.S. §105-163.2A</t>
        </is>
      </c>
      <c r="G66" s="21" t="inlineStr">
        <is>
          <t>high</t>
        </is>
      </c>
      <c r="H66" s="21" t="inlineStr">
        <is>
          <t>confirmed</t>
        </is>
      </c>
      <c r="I66" s="21" t="inlineStr"/>
    </row>
    <row r="67" ht="42" customHeight="1">
      <c r="B67" s="21" t="inlineStr">
        <is>
          <t>gap-sweep</t>
        </is>
      </c>
      <c r="C67" s="21" t="inlineStr">
        <is>
          <t>bailey-in-plan-roth-conversion</t>
        </is>
      </c>
      <c r="D67" s="21" t="inlineStr">
        <is>
          <t>In-plan Roth conversion inside the NC 401(k)/457 by a Bailey-vested member: almost certainly Bailey-deductible, but no guidance addresses in-plan conversions by name</t>
        </is>
      </c>
      <c r="E67" s="21" t="inlineStr">
        <is>
          <t>NCDOR's Roth-rollover guidance uses generic 'rollover to a Roth account' language and separately states that 'All distributions from a qualifying Bailey retirement account in which the employee/retiree was vested as of August 12, 1989, are exempt from state income tax regardless of the source of the funds contained in the account.' An in-plan Roth conversion is, in the plan's own board language, 'in effect, rolling over funds from a pre-tax account to a Roth account within the same plan' — a distribution from (and back into) the same qualifying Bailey plan — so the federally-included conversion income should be deductible on the Bailey line exactly like a direct-to-Roth-IRA conversion. But the published guidance's named example is the Roth IRA rollover (its lead sentence references rollovers 'into Roth IRA's'); in-plan conversions post-date the guidance's drafting era and are not addressed by name. Graded medium accordingly.</t>
        </is>
      </c>
      <c r="F67" s="21" t="inlineStr">
        <is>
          <t>NCDOR Bailey Decision filing-topic guidance</t>
        </is>
      </c>
      <c r="G67" s="21" t="inlineStr">
        <is>
          <t>medium</t>
        </is>
      </c>
      <c r="H67" s="21" t="inlineStr">
        <is>
          <t>confirmed</t>
        </is>
      </c>
      <c r="I67" s="21" t="inlineStr"/>
    </row>
    <row r="68" ht="42" customHeight="1">
      <c r="B68" s="21" t="inlineStr">
        <is>
          <t>gap-sweep</t>
        </is>
      </c>
      <c r="C68" s="21" t="inlineStr">
        <is>
          <t>bailey-plan-roth-distributions</t>
        </is>
      </c>
      <c r="D68" s="21" t="inlineStr">
        <is>
          <t>Later distributions from the NC plan's Roth balance: qualified ones are federally excluded so the Bailey question is moot; non-qualified earnings would still be Bailey-deductible as plan distributions</t>
        </is>
      </c>
      <c r="E68" s="21" t="inlineStr">
        <is>
          <t>Once a Bailey-vested member holds a designated Roth balance inside the NC 401(k)/457, federally QUALIFIED Roth distributions never enter federal AGI, and since NC taxable income starts from federal AGI (G.S. 105-153.4(a)) there is nothing for NC to tax — Bailey adds nothing. The exemption still matters for NON-qualified plan-Roth distributions (the federally-taxable earnings portion): those are distributions from the qualifying Bailey plan, and NCDOR's rule that all distributions from a qualifying account are exempt 'regardless of the source of the funds contained in the account' should cover them. Not addressed by name in published guidance; the two building blocks (AGI flow-through, all-distributions rule) are each well-sourced.</t>
        </is>
      </c>
      <c r="F68" s="21" t="inlineStr">
        <is>
          <t>NCDOR Bailey Decision filing-topic guidance; N.C.G.S. §105-153.4(a)</t>
        </is>
      </c>
      <c r="G68" s="21" t="inlineStr">
        <is>
          <t>medium</t>
        </is>
      </c>
      <c r="H68" s="21" t="inlineStr">
        <is>
          <t>confirmed</t>
        </is>
      </c>
      <c r="I68" s="21" t="inlineStr"/>
    </row>
    <row r="69" ht="42" customHeight="1">
      <c r="B69" s="21" t="inlineStr">
        <is>
          <t>gap-sweep</t>
        </is>
      </c>
      <c r="C69" s="21" t="inlineStr">
        <is>
          <t>bailey-plan-roth-to-roth-ira-rollover</t>
        </is>
      </c>
      <c r="D69" s="21" t="inlineStr">
        <is>
          <t>Rolling the plan Roth balance to a Roth IRA at retirement forfeits Bailey character — but the only NC exposure that creates is on non-qualified Roth IRA earnings distributions</t>
        </is>
      </c>
      <c r="E69" s="21" t="inlineStr">
        <is>
          <t>NCDOR: 'qualifying tax-exempt Bailey benefits rolled over into another retirement plan lose their character and would not be exempt upon distributions from the other plan unless that plan is a qualifying Bailey retirement account' — a Roth IRA is not a qualifying Bailey account, so Bailey protection ends at the rollover. What is actually lost: if the retiree later takes a NON-qualified Roth IRA distribution (e.g., earnings before the 5-year clock/59½), the federally-taxable earnings flow into NC income with no Bailey deduction — whereas the same earnings paid straight from the plan would have been Bailey-exempt. Qualified Roth IRA distributions are federally excluded from AGI and therefore NC-tax-free regardless, so for a retiree who satisfies the federal qualification rules before touching earnings, the rollover destroys nothing NC-relevant. The rollover itself is not a taxable event federally (Roth-to-Roth), so no conversion-year NC income arises. The synthesis is ours; each component is sourced.</t>
        </is>
      </c>
      <c r="F69" s="21" t="inlineStr">
        <is>
          <t>NCDOR Bailey Decision filing-topic guidance</t>
        </is>
      </c>
      <c r="G69" s="21" t="inlineStr">
        <is>
          <t>medium</t>
        </is>
      </c>
      <c r="H69" s="21" t="inlineStr">
        <is>
          <t>confirmed</t>
        </is>
      </c>
      <c r="I69" s="21" t="inlineStr"/>
    </row>
    <row r="70" ht="42" customHeight="1">
      <c r="B70" s="21" t="inlineStr">
        <is>
          <t>gap-sweep</t>
        </is>
      </c>
      <c r="C70" s="21" t="inlineStr">
        <is>
          <t>nc-plans-roth-features</t>
        </is>
      </c>
      <c r="D70" s="21" t="inlineStr">
        <is>
          <t>Both the NC 401(k) and NC 457 offer Roth contributions and in-plan Roth conversions — expanded to ALL pre-tax balances by Board resolution Aug 21, 2025</t>
        </is>
      </c>
      <c r="E70" s="21" t="inlineStr">
        <is>
          <t>The NC Supplemental Retirement Board of Trustees (Dept. of State Treasurer) administers the Supplemental Retirement Income Plan (NC 401(k)) and the NC Public Employee Deferred Compensation Plan (NC 457), recordkept by Empower. Both plans had offered in-plan Roth conversions limited to withdrawal-eligible funds; the Board's Aug 21, 2025 resolution extended conversions to a participant's entire pre-tax balance: 'The Board hereby adopts In-Plan Roth Conversions for all pre-tax account balances in the NC 401(k) and NC 457 Plans and directs the Department to amend the plan documents... as necessary.' The memo describes the mechanism as 'in effect, rolling over funds from a pre-tax account to a Roth account within the same plan.' This is the substrate for the Bailey two-step question: a Bailey-vested member (contributed/contracted to contribute before Aug 12, 1989) can now convert any pre-tax amount to Roth without leaving the qualifying plan.</t>
        </is>
      </c>
      <c r="F70" s="21" t="inlineStr">
        <is>
          <t>NC Supplemental Retirement Board of Trustees resolution, adopted Aug 21, 2025</t>
        </is>
      </c>
      <c r="G70" s="21" t="inlineStr">
        <is>
          <t>high</t>
        </is>
      </c>
      <c r="H70" s="21" t="inlineStr">
        <is>
          <t>confirmed</t>
        </is>
      </c>
      <c r="I70" s="21" t="inlineStr"/>
    </row>
    <row r="71" ht="42" customHeight="1">
      <c r="B71" s="21" t="inlineStr">
        <is>
          <t>gap-sweep</t>
        </is>
      </c>
      <c r="C71" s="21" t="inlineStr">
        <is>
          <t>property-tax-relief-2026-limits</t>
        </is>
      </c>
      <c r="D71" s="21" t="inlineStr">
        <is>
          <t>2026 income eligibility limit: $38,800 (elderly/disabled exclusion and circuit-breaker 4% tier); $58,200 (circuit-breaker 5% tier); AV-9 due June 1</t>
        </is>
      </c>
      <c r="E71" s="21" t="inlineStr">
        <is>
          <t>Form AV-9 (2026): the elderly/disabled exclusion (G.S. 105-277.1, greater of $25,000 or 50% of appraised value) requires prior-year income not exceeding $38,800; the circuit breaker (G.S. 105-277.1B) caps taxes at 4% of income up to $38,800 and 5% up to 150% of the limit ($58,200), with deferred amounts a lien on the property. The limit indexes annually with the Social Security COLA under G.S. 105-277.1(a2).</t>
        </is>
      </c>
      <c r="F71" s="21" t="inlineStr">
        <is>
          <t>N.C.G.S. §§105-277.1, 105-277.1B; Form AV-9 (2026)</t>
        </is>
      </c>
      <c r="G71" s="21" t="inlineStr">
        <is>
          <t>high</t>
        </is>
      </c>
      <c r="H71" s="21" t="inlineStr">
        <is>
          <t>confirmed</t>
        </is>
      </c>
      <c r="I71" s="21" t="inlineStr"/>
    </row>
    <row r="72" ht="42" customHeight="1">
      <c r="B72" s="21" t="inlineStr">
        <is>
          <t>gap-sweep</t>
        </is>
      </c>
      <c r="C72" s="21" t="inlineStr">
        <is>
          <t>property-tax-roth-withdrawal-counts</t>
        </is>
      </c>
      <c r="D72" s="21" t="inlineStr">
        <is>
          <t>Yes by the receipts-based definition: even a TAX-FREE qualified Roth withdrawal is 'moneys received' and counts toward the $38,800 property-tax-relief limit — though no authority addresses Roth by name</t>
        </is>
      </c>
      <c r="E72" s="21" t="inlineStr">
        <is>
          <t>G.S. 105-277.1 defines income as 'All moneys received from every source other than gifts or inheritances received from a spouse, lineal ancestor, or lineal descendant' — a receipts test, not a taxable-income test. Form AV-9 Part 5 operationalizes it: applicants must report 'e. IRA Distributions' (with no taxable-only qualifier), and the form explicitly sweeps in tax-exempt categories elsewhere — 'b. Interest (Taxable and Tax Exempt)' and 'h. Social Security Benefits (Taxable and Tax Exempt)' — plus a catch-all 'i. All other moneys received (Describe in Comments section.)'. A qualified Roth IRA withdrawal is an IRA distribution and moneys received, so it belongs on line (e) and counts toward the $38,800 elderly-exclusion/circuit-breaker limit. NC is thus the first state in this series where tax-free Roth money can cost a senior their property-tax relief — the practical planning contrast is stark: Roth money is invisible to NC income tax but fully visible to NC property-tax relief means-testing. Caveat graded into confidence: neither the statute, the AV-9, nor any DOR property-tax bulletin we located mentions Roth accounts by name, and county assessors administer the test; the conclusion is a direct application of the receipts definition and the form's own tax-exempt line logic.</t>
        </is>
      </c>
      <c r="F72" s="21" t="inlineStr">
        <is>
          <t>N.C.G.S. §105-277.1 ('income' = 'all moneys received from every source'); Form AV-9 (2026) Part 5</t>
        </is>
      </c>
      <c r="G72" s="21" t="inlineStr">
        <is>
          <t>medium</t>
        </is>
      </c>
      <c r="H72" s="21" t="inlineStr">
        <is>
          <t>confirmed</t>
        </is>
      </c>
      <c r="I72" s="21" t="inlineStr"/>
    </row>
    <row r="73" ht="42" customHeight="1">
      <c r="B73" s="21" t="inlineStr">
        <is>
          <t>gap-sweep</t>
        </is>
      </c>
      <c r="C73" s="21" t="inlineStr">
        <is>
          <t>rate-trigger-legislative-sweep</t>
        </is>
      </c>
      <c r="D73" s="21" t="inlineStr">
        <is>
          <t>S.L. 2026-41 §44.1 (the enacted 2026 budget — 'Current Operations Appropriations Act of 2026', S257, ratified 7/2/2026, approved by Gov. Stein 7/7/2026) REWRITES G.S. 105-153.7: fixed rate schedule (3.99% in 2026, 3.49% in 2027-2029, 3.24% in 2030-2032, 2.99% after 2032), trigger decrement cut from 0.50pp to 0.25pp, and the FY2025-26 through FY2032-33 trigger rows struck — first live trigger now FY2033-34 ($40.258B, affecting TY2035), table extended through FY2038-39 (TY2040)</t>
        </is>
      </c>
      <c r="E73" s="21" t="inlineStr">
        <is>
          <t>The House-Senate impasse over the scheduled cuts ended in the 2026 budget compromise: instead of trigger-contingent 0.50pp cuts, the schedule now fixes 3.49% for TY2027-2029 with slower steps thereafter, and the trigger mechanism (unchanged in its OSC-August-report mechanics and 2.49% floor) resumes only from the FY2033-34 accounting. H.B. 459 (2025) never left House Rules; S.L. 2026-31 (approved 7/2/2026) amends other Chapter 105 sections but not 105-153.7; S.L. 2026-41 Part XLIV contains nothing else Roth-relevant (§44.2 = gambling-loss deduction in 105-153.5) and no amendments to 105-277.1, 1C-1601, 105-163.2A, or 105-228.90. The ncleg.gov statute HTML lags the amendment — cite S.L. 2026-41 directly.</t>
        </is>
      </c>
      <c r="F73" s="21" t="inlineStr">
        <is>
          <t>N.C.G.S. §105-153.7 history line; H.B. 459 (2025, not enacted); S.L. 2026-31</t>
        </is>
      </c>
      <c r="G73" s="21" t="inlineStr">
        <is>
          <t>high</t>
        </is>
      </c>
      <c r="H73" s="21" t="inlineStr">
        <is>
          <t>corrected</t>
        </is>
      </c>
      <c r="I73" s="21" t="inlineStr">
        <is>
          <t>No enacted 2024-2026 law touches the 105-153.7 triggers: H459 (trigger mods) died in House Rules; S.L. 2026-31 (the July 2026 revenue act) leaves the rate/trigger table intact; the trigger fight is exactly why NC still has no budget</t>
        </is>
      </c>
    </row>
    <row r="74" ht="42" customHeight="1">
      <c r="B74" s="21" t="inlineStr">
        <is>
          <t>gap-sweep</t>
        </is>
      </c>
      <c r="C74" s="21" t="inlineStr">
        <is>
          <t>irc-conformity-date</t>
        </is>
      </c>
      <c r="D74" s="21" t="inlineStr">
        <is>
          <t>UPDATED July 2, 2026: S.L. 2026-31 §12.(a) moves NC's IRC conformity date from Jan 1, 2023 to July 5, 2025 — NC now conforms post-OBBBA (with an R&amp;E-expensing decoupling only)</t>
        </is>
      </c>
      <c r="E74" s="21" t="inlineStr">
        <is>
          <t>S.L. 2026-31 (S595, signed 7/2/2026), Part XII 'IRC UPDATE', rewrites G.S. 105-228.90(b)(7) to define the Code as enacted as of July 5, 2025 (striking January 1, 2023), 'effective when it becomes law' per Section 12.(f). Because July 5, 2025 post-dates OBBBA's July 4, 2025 enactment, NC now conforms to OBBBA except where it expressly decouples — and the only new decoupling in Part XII is §174A first-year expensing of domestic R&amp;E ('The purpose of this section is to decouple from the allowance of full first-year expensing of domestic research and experimental expenditures under section 70302 of the One Big Beautiful Bill Act'), implemented via new G.S. 105-130.5C/105-153.6A with an 80% addback recovered 25%/year over four years. Nothing retirement- or Roth-related is decoupled. NOTE: the ncleg.gov HTML statute page for 105-228.90 still showed the old 'January 1, 2023' text when checked 2026-08-07 — the online recodification lags the July 2026 session law; the session-law text controls.</t>
        </is>
      </c>
      <c r="F74" s="21" t="inlineStr">
        <is>
          <t>S.L. 2026-31 §12.(a), amending N.C.G.S. §105-228.90(b)(7)</t>
        </is>
      </c>
      <c r="G74" s="21" t="inlineStr">
        <is>
          <t>high</t>
        </is>
      </c>
      <c r="H74" s="21" t="inlineStr">
        <is>
          <t>confirmed</t>
        </is>
      </c>
      <c r="I74" s="21" t="inlineStr"/>
    </row>
    <row r="75" ht="42" customHeight="1">
      <c r="B75" s="21" t="inlineStr">
        <is>
          <t>gap-sweep</t>
        </is>
      </c>
      <c r="C75" s="21" t="inlineStr">
        <is>
          <t>529-to-roth-conformity</t>
        </is>
      </c>
      <c r="D75" s="21" t="inlineStr">
        <is>
          <t>RE-GRADED HIGH: NC conforms to the SECURE 2.0 §126 529-to-Roth rollover — doubly so now (SECURE 2.0 was inside even the old 1/1/2023 date; the new 7/5/2025 date removes all doubt)</t>
        </is>
      </c>
      <c r="E75" s="21" t="inlineStr">
        <is>
          <t>Batch 1's cell rested on conformity as of 1/1/2023 [medium]. Verification: SECURE 2.0 was enacted Dec 29, 2022, so §126 (tax-free 529-to-Roth-IRA rollovers effective 2024) was already within the old definition ('including any provisions enacted as of that date that become effective either before or after that date'). S.L. 2026-31 §12.(a) now sets the date at July 5, 2025, and neither Part XII's decoupling (R&amp;E expensing only) nor G.S. 105-153.5(c2)'s existing decoupling adjustments touch §529/§408A — so a qualifying 529-to-Roth rollover excluded from federal gross income never enters NC taxable income. NC also imposes no 529-deduction recapture concern here: NC's own 529 deduction was repealed years ago (2014), so there is no state addback triggered by outbound 529 rollovers.</t>
        </is>
      </c>
      <c r="F75" s="21" t="inlineStr">
        <is>
          <t>S.L. 2026-31 §12.(a); SECURE 2.0 §126 (IRC §529(c)(3)(E), §408A(e))</t>
        </is>
      </c>
      <c r="G75" s="21" t="inlineStr">
        <is>
          <t>high</t>
        </is>
      </c>
      <c r="H75" s="21" t="inlineStr">
        <is>
          <t>confirmed</t>
        </is>
      </c>
      <c r="I75" s="21" t="inlineStr"/>
    </row>
    <row r="76" ht="42" customHeight="1">
      <c r="B76" s="21" t="inlineStr">
        <is>
          <t>gap-sweep</t>
        </is>
      </c>
      <c r="C76" s="21" t="inlineStr">
        <is>
          <t>creditor-exemption-a9-hygiene</t>
        </is>
      </c>
      <c r="D76" s="21" t="inlineStr">
        <is>
          <t>Confirmed: S.L. 2025-46's repeal of 1C-1601(a)(10) (eff. 9/1/2025) did not touch (a)(9); the uncapped IRA/Roth/inherited-account exemption stands unamended since S.L. 2013-91</t>
        </is>
      </c>
      <c r="E76" s="21" t="inlineStr">
        <is>
          <t>G.S. 1C-1601(a)(9) remains in force with its full S.L. 2013-91 text — exempting IRAs and Roth IRAs by name ('including individual retirement accounts and Roth retirement accounts as described in section 408(a) and section 408A') with no dollar cap, and preserving the exemption after death for inherited accounts ('Any money or other assets or any interest in any such plan remains exempt after an individual's death if held by one or more subsequent beneficiaries by reason of a direct transfer or eligible rollover'). Subsection (a)(10) (the separate college-savings/529 exemption) is marked repealed by Session Laws 2025-46, s.6(b), effective September 1, 2025, applicable to actions filed on or after that date. Sweep result: no 2024-2026 session law amends (a)(9) itself — the section's history shows 2025-46 s.6(b) as the only recent entry, and S.L. 2026-31 (the July 2026 omnibus) contains no Chapter 1C amendments.</t>
        </is>
      </c>
      <c r="F76" s="21" t="inlineStr">
        <is>
          <t>N.C.G.S. §1C-1601(a)(9); S.L. 2025-46 §6(b); S.L. 2013-91</t>
        </is>
      </c>
      <c r="G76" s="21" t="inlineStr">
        <is>
          <t>high</t>
        </is>
      </c>
      <c r="H76" s="21" t="inlineStr">
        <is>
          <t>confirmed</t>
        </is>
      </c>
      <c r="I76" s="21" t="inlineStr"/>
    </row>
    <row r="77" ht="42" customHeight="1">
      <c r="B77" s="21" t="inlineStr">
        <is>
          <t>gap-sweep</t>
        </is>
      </c>
      <c r="C77" s="21" t="inlineStr">
        <is>
          <t>disaster-distribution-window</t>
        </is>
      </c>
      <c r="D77" s="21" t="inlineStr">
        <is>
          <t>No open SECURE 2.0 §331 window for NC as of Aug 7, 2026: Helene's (DR-4827) 180 days ended ~March 2025; Chantal's declaration (DR-4889, 9/11/2025) was Public-Assistance-only and its 180 days ended ~March 2026 regardless</t>
        </is>
      </c>
      <c r="E77" s="21" t="inlineStr">
        <is>
          <t xml:space="preserve">Per the IRS SECURE 2.0 disaster FAQs, a qualified disaster recovery distribution (up to $22,000 aggregate per disaster: 'With respect to a particular disaster, a maximum aggregate amount of distributions of $22,000 from all plans and IRAs of an individual can be treated as a qualified disaster recovery distribution') must be made within 180 days after the latest of the enactment date, the first day of the incident period, or the declaration date. Hurricane Helene (incident began 9/25/2024 per IRS; major disaster declared late September 2024, statewide relief) — that window closed in late March 2025. Tropical Storm Chantal: per the Governor's 9/12/2025 release, 'President Donald Trump approved part of the Governor's August request for a Major Disaster Declaration, which includes public assistance for seven counties' (Alamance, Caswell, Chatham, Durham, Moore, Orange, Person) — federal Individual Assistance was not granted (the state activated its own Type I state IA program), which makes §331 eligibility doubtful, and even on the most generous reading the 180-day window from the 9/11/2025 declaration closed around March 10, 2026. No 2026 NC major disaster declarations were found. Still live: anyone who took a Helene QDRD retains the 3-year ratable income inclusion and the 3-year repayment right ('within the 3-year period beginning on the day after the date that the distribution </t>
        </is>
      </c>
      <c r="F77" s="21" t="inlineStr">
        <is>
          <t>SECURE 2.0 §331; IRS FS-2024-19 FAQs; FEMA DR-4827-NC (Helene), DR-4889-NC (Chantal, PA-only)</t>
        </is>
      </c>
      <c r="G77" s="21" t="inlineStr">
        <is>
          <t>medium</t>
        </is>
      </c>
      <c r="H77" s="21" t="inlineStr">
        <is>
          <t>confirmed</t>
        </is>
      </c>
      <c r="I77" s="21" t="inlineStr"/>
    </row>
    <row r="78" ht="42" customHeight="1">
      <c r="B78" s="21" t="inlineStr">
        <is>
          <t>gap-sweep</t>
        </is>
      </c>
      <c r="C78" s="21" t="inlineStr">
        <is>
          <t>conversion-withholding-default</t>
        </is>
      </c>
      <c r="D78" s="21" t="inlineStr">
        <is>
          <t>Real cash-flow gotcha: NC's 4% withholding applies BY DEFAULT to an IRA-to-Roth conversion unless the converter checks the Line 1 box on Form NC-4P — $2,000 diverted to NCDOR on a $50,000 conversion</t>
        </is>
      </c>
      <c r="E78" s="21" t="inlineStr">
        <is>
          <t>Form NC-4P: 'Your payer must withhold a flat 4% from a nonperiodic distribution unless you choose not to have income tax withheld,' and 'Distributions from an IRA that are payable on demand are treated as nonperiodic distributions.' A traditional IRA-to-Roth-IRA conversion is an IRA distribution, so absent an election the custodian must send 4% to NCDOR — money that never reaches the Roth (on a $50,000 conversion, $2,000 is withheld; federally that withheld slice is a distribution NOT converted, taxable and, if under 59½, exposed to the 10% early-distribution penalty). Election mechanics: check the box on Line 1 of NC-4P ('If you choose not to have tax withheld from a nonperiodic distribution, you should check the box on Line 1 of Form NC-4P and submit the completed form to your payer') — and note 'The election to withhold from nonperiodic distributions applies on a distribution by distribution basis,' so serial converters must renew it (major custodians present the NC election in their online conversion/state-withholding flows). Two traps: a missing/incorrect SSN voids the election ('the payer cannot honor your request... Withholding on nonperiodic distributions will be at the 4% rate'), and eligible rollover distributions from qualified plans allow no opt-out ('The 4% withholding is required on eligible rollover distributions and you cannot choose not to have income tax withh</t>
        </is>
      </c>
      <c r="F78" s="21" t="inlineStr">
        <is>
          <t>N.C.G.S. §105-163.2A; Form NC-4P</t>
        </is>
      </c>
      <c r="G78" s="21" t="inlineStr">
        <is>
          <t>high</t>
        </is>
      </c>
      <c r="H78" s="21" t="inlineStr">
        <is>
          <t>confirmed</t>
        </is>
      </c>
      <c r="I78" s="21" t="inlineStr"/>
    </row>
    <row r="79" ht="42" customHeight="1">
      <c r="B79" s="21" t="inlineStr">
        <is>
          <t>gap-sweep</t>
        </is>
      </c>
      <c r="C79" s="21" t="inlineStr">
        <is>
          <t>seven-year-statutory-glide-path</t>
        </is>
      </c>
      <c r="D79" s="21" t="inlineStr">
        <is>
          <t>The series first S.L. 2026-41 created: North Carolina's income-tax rates for the next seven years are FIXED IN STATUTE — 3.99% (2026), 3.49% (2027-2029), 3.24% (2030-2032), 2.99% (after 2032) — so a multi-year conversion ladder can be planned against enacted rates rather than forecasts or triggers</t>
        </is>
      </c>
      <c r="E79" s="21" t="inlineStr">
        <is>
          <t>Derived from the verified S.L. 2026-41 §44.1(a) schedule. Contrast within the series: Georgia's future cuts are revenue-trigger-dependent (unknowable until each December certification); Ohio's phase-in is complete at one rate; NC alone has a declining schedule already enacted. Planning meaning, stated as mechanism: the same $100,000 conversion costs $3,990 in 2026, $3,490 in 2027-2029, $3,240 in 2030-2032, $2,990 after 2032 — waiting has a statutory price schedule, though federal brackets and IRMAA still dominate the arithmetic. Triggers resume only from the FY2033-34 test (August 2034).</t>
        </is>
      </c>
      <c r="F79" s="21" t="inlineStr">
        <is>
          <t>G.S. 105-153.7 as rewritten by S.L. 2026-41 §44.1(a)</t>
        </is>
      </c>
      <c r="G79" s="21" t="inlineStr">
        <is>
          <t>high</t>
        </is>
      </c>
      <c r="H79" s="21" t="inlineStr">
        <is>
          <t>confirmed</t>
        </is>
      </c>
      <c r="I79" s="21" t="inlineStr"/>
    </row>
  </sheetData>
  <mergeCells count="1">
    <mergeCell ref="B2:I2"/>
  </mergeCells>
  <pageMargins left="0.75" right="0.75" top="1" bottom="1" header="0.5" footer="0.5"/>
  <headerFooter>
    <oddHeader/>
    <oddFooter>&amp;L&amp;7 © 2026 Certified SysAdmin LLC d/b/a RothIRAHub  ·  rothirahub.com/roth-ira-north-carolina/  ·  rate verified as of 2026-08-08</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RothIRAHub (Certified SysAdmin LLC)</dc:creator>
  <dc:title xmlns:dc="http://purl.org/dc/elements/1.1/">Roth IRAs in North Carolina — verified dataset and calculators</dc:title>
  <dc:description xmlns:dc="http://purl.org/dc/elements/1.1/">75 primary-sourced facts about Roth IRAs in North Carolina: the enacted seven-year rate glide path, the Bailey exemption and its rollover trap, property-tax cliffs, creditor protection including the statutory inherited-IRA exemption, and residency mechanics. Rate verified as of 2026-08-08. © 2026 Certified SysAdmin LLC d/b/a RothIRAHub. All rights reserved.</dc:description>
  <dcterms:created xmlns:dcterms="http://purl.org/dc/terms/" xmlns:xsi="http://www.w3.org/2001/XMLSchema-instance" xsi:type="dcterms:W3CDTF">2026-08-08T15:52:48Z</dcterms:created>
  <dcterms:modified xmlns:dcterms="http://purl.org/dc/terms/" xmlns:xsi="http://www.w3.org/2001/XMLSchema-instance" xsi:type="dcterms:W3CDTF">2026-08-08T15:52:48Z</dcterms:modified>
</cp:coreProperties>
</file>